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Cost Study, Credit Hour Info\Credit Hour Reports\Credit Hours Generated in Prefix Courses\"/>
    </mc:Choice>
  </mc:AlternateContent>
  <bookViews>
    <workbookView xWindow="0" yWindow="1785" windowWidth="15360" windowHeight="8550"/>
  </bookViews>
  <sheets>
    <sheet name="All Students" sheetId="1" r:id="rId1"/>
  </sheets>
  <definedNames>
    <definedName name="_xlnm.Print_Area" localSheetId="0">'All Students'!$A$1:$X$64</definedName>
  </definedNames>
  <calcPr calcId="162913"/>
</workbook>
</file>

<file path=xl/calcChain.xml><?xml version="1.0" encoding="utf-8"?>
<calcChain xmlns="http://schemas.openxmlformats.org/spreadsheetml/2006/main">
  <c r="X60" i="1" l="1"/>
  <c r="W60" i="1" l="1"/>
  <c r="P60" i="1" l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U60" i="1"/>
  <c r="T60" i="1"/>
  <c r="S60" i="1"/>
  <c r="R60" i="1"/>
  <c r="Q60" i="1"/>
  <c r="V60" i="1"/>
</calcChain>
</file>

<file path=xl/sharedStrings.xml><?xml version="1.0" encoding="utf-8"?>
<sst xmlns="http://schemas.openxmlformats.org/spreadsheetml/2006/main" count="161" uniqueCount="85">
  <si>
    <t>Credit Hours Generated in Prefix Courses by All Students</t>
  </si>
  <si>
    <t>Course Prefix</t>
  </si>
  <si>
    <t>FY 2000</t>
  </si>
  <si>
    <t>FY 2001</t>
  </si>
  <si>
    <t>FY 2002</t>
  </si>
  <si>
    <t>FY 2003</t>
  </si>
  <si>
    <t>FY 2004</t>
  </si>
  <si>
    <t>AAS</t>
  </si>
  <si>
    <t>ACC</t>
  </si>
  <si>
    <t>ART</t>
  </si>
  <si>
    <t>ASP</t>
  </si>
  <si>
    <t>BIO</t>
  </si>
  <si>
    <t>BUS</t>
  </si>
  <si>
    <t>CAP</t>
  </si>
  <si>
    <t>CHE</t>
  </si>
  <si>
    <t>COM</t>
  </si>
  <si>
    <t>CSC</t>
  </si>
  <si>
    <t>ECO</t>
  </si>
  <si>
    <t>EDL</t>
  </si>
  <si>
    <t>ENG</t>
  </si>
  <si>
    <t>ENS</t>
  </si>
  <si>
    <t>HDC</t>
  </si>
  <si>
    <t>HIS</t>
  </si>
  <si>
    <t>HMS</t>
  </si>
  <si>
    <t>HSA</t>
  </si>
  <si>
    <t>LAR</t>
  </si>
  <si>
    <t>LES</t>
  </si>
  <si>
    <t>LIS</t>
  </si>
  <si>
    <t>LNG</t>
  </si>
  <si>
    <t>LSC</t>
  </si>
  <si>
    <t>MAT</t>
  </si>
  <si>
    <t>MGT</t>
  </si>
  <si>
    <t>MIS</t>
  </si>
  <si>
    <t>MPH</t>
  </si>
  <si>
    <t>MUS</t>
  </si>
  <si>
    <t>PAC</t>
  </si>
  <si>
    <t>PAD</t>
  </si>
  <si>
    <t>PAR</t>
  </si>
  <si>
    <t>PHI</t>
  </si>
  <si>
    <t>PSY</t>
  </si>
  <si>
    <t>SOA</t>
  </si>
  <si>
    <t>SWK</t>
  </si>
  <si>
    <t>TEP</t>
  </si>
  <si>
    <t>UNI</t>
  </si>
  <si>
    <t>Total</t>
  </si>
  <si>
    <t>FY 2005</t>
  </si>
  <si>
    <t>PSC</t>
  </si>
  <si>
    <t>WGS</t>
  </si>
  <si>
    <t>THE</t>
  </si>
  <si>
    <t>FY2010</t>
  </si>
  <si>
    <t>GBL</t>
  </si>
  <si>
    <t>n/a</t>
  </si>
  <si>
    <t>FY2011</t>
  </si>
  <si>
    <t>FY2012</t>
  </si>
  <si>
    <t>FY2013</t>
  </si>
  <si>
    <t>University of Illinois Springfield</t>
  </si>
  <si>
    <t>FY2006</t>
  </si>
  <si>
    <t>FY2007</t>
  </si>
  <si>
    <t>FY2008</t>
  </si>
  <si>
    <t>FY2009</t>
  </si>
  <si>
    <t>FY2014</t>
  </si>
  <si>
    <t>FY2015</t>
  </si>
  <si>
    <t>MKT</t>
  </si>
  <si>
    <t xml:space="preserve">Note:  Based on course subject code, and not course controlling subject code.  </t>
  </si>
  <si>
    <t>FY2016</t>
  </si>
  <si>
    <t>SPM</t>
  </si>
  <si>
    <t>LNT</t>
  </si>
  <si>
    <t>FY2017</t>
  </si>
  <si>
    <t>DAT</t>
  </si>
  <si>
    <t>EXR</t>
  </si>
  <si>
    <t>IPL</t>
  </si>
  <si>
    <t>CCJ</t>
  </si>
  <si>
    <t>FY2018</t>
  </si>
  <si>
    <t>ATH</t>
  </si>
  <si>
    <t>FY2020</t>
  </si>
  <si>
    <t>MLS</t>
  </si>
  <si>
    <t>FY2021</t>
  </si>
  <si>
    <t>(In Ascending Order by Prefix)</t>
  </si>
  <si>
    <t>FIN</t>
  </si>
  <si>
    <t>HCI</t>
  </si>
  <si>
    <t>FY2022</t>
  </si>
  <si>
    <t>FY2013-FY2022</t>
  </si>
  <si>
    <t>SOURCE:  Unit Cost Study Course Files</t>
  </si>
  <si>
    <t>FY2019*</t>
  </si>
  <si>
    <t xml:space="preserve">Note:  FY19 hours were updated to correct a processing error with the file.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</si>
</sst>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3" fontId="2" fillId="0" borderId="4" xfId="0" applyNumberFormat="1" applyFont="1" applyBorder="1" applyAlignment="1">
      <alignment horizontal="right" indent="2"/>
    </xf>
    <xf numFmtId="3" fontId="2" fillId="0" borderId="5" xfId="0" applyNumberFormat="1" applyFont="1" applyBorder="1" applyAlignment="1">
      <alignment horizontal="right" indent="2"/>
    </xf>
    <xf numFmtId="3" fontId="2" fillId="0" borderId="7" xfId="0" applyNumberFormat="1" applyFont="1" applyBorder="1" applyAlignment="1">
      <alignment horizontal="right" indent="2"/>
    </xf>
    <xf numFmtId="3" fontId="2" fillId="0" borderId="8" xfId="0" applyNumberFormat="1" applyFont="1" applyBorder="1" applyAlignment="1">
      <alignment horizontal="right" indent="2"/>
    </xf>
    <xf numFmtId="3" fontId="2" fillId="0" borderId="9" xfId="0" applyNumberFormat="1" applyFont="1" applyBorder="1" applyAlignment="1">
      <alignment horizontal="right" indent="2"/>
    </xf>
    <xf numFmtId="3" fontId="2" fillId="0" borderId="10" xfId="0" applyNumberFormat="1" applyFont="1" applyBorder="1" applyAlignment="1">
      <alignment horizontal="right" indent="2"/>
    </xf>
    <xf numFmtId="3" fontId="2" fillId="0" borderId="12" xfId="0" applyNumberFormat="1" applyFont="1" applyBorder="1" applyAlignment="1">
      <alignment horizontal="right" indent="2"/>
    </xf>
    <xf numFmtId="3" fontId="2" fillId="0" borderId="13" xfId="0" applyNumberFormat="1" applyFont="1" applyBorder="1" applyAlignment="1">
      <alignment horizontal="right" indent="2"/>
    </xf>
    <xf numFmtId="3" fontId="2" fillId="0" borderId="14" xfId="0" applyNumberFormat="1" applyFont="1" applyBorder="1" applyAlignment="1">
      <alignment horizontal="right" indent="2"/>
    </xf>
    <xf numFmtId="3" fontId="2" fillId="0" borderId="17" xfId="0" applyNumberFormat="1" applyFont="1" applyBorder="1" applyAlignment="1">
      <alignment horizontal="right" indent="2"/>
    </xf>
    <xf numFmtId="0" fontId="2" fillId="0" borderId="8" xfId="0" applyFont="1" applyBorder="1" applyAlignment="1">
      <alignment horizontal="right" indent="2"/>
    </xf>
    <xf numFmtId="3" fontId="2" fillId="0" borderId="18" xfId="0" applyNumberFormat="1" applyFont="1" applyBorder="1" applyAlignment="1">
      <alignment horizontal="right" indent="2"/>
    </xf>
    <xf numFmtId="3" fontId="2" fillId="0" borderId="19" xfId="0" applyNumberFormat="1" applyFont="1" applyBorder="1" applyAlignment="1">
      <alignment horizontal="right" indent="2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indent="2"/>
    </xf>
    <xf numFmtId="0" fontId="2" fillId="2" borderId="6" xfId="0" applyFont="1" applyFill="1" applyBorder="1" applyAlignment="1">
      <alignment horizontal="left" indent="2"/>
    </xf>
    <xf numFmtId="0" fontId="1" fillId="2" borderId="21" xfId="0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right" indent="2"/>
    </xf>
    <xf numFmtId="3" fontId="2" fillId="0" borderId="23" xfId="0" applyNumberFormat="1" applyFont="1" applyBorder="1" applyAlignment="1">
      <alignment horizontal="right" indent="2"/>
    </xf>
    <xf numFmtId="0" fontId="1" fillId="2" borderId="2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center"/>
    </xf>
    <xf numFmtId="0" fontId="0" fillId="0" borderId="0" xfId="0" applyBorder="1" applyAlignment="1"/>
    <xf numFmtId="0" fontId="2" fillId="0" borderId="13" xfId="0" applyFont="1" applyBorder="1" applyAlignment="1">
      <alignment horizontal="right" indent="2"/>
    </xf>
    <xf numFmtId="0" fontId="2" fillId="0" borderId="23" xfId="0" applyFont="1" applyBorder="1" applyAlignment="1">
      <alignment horizontal="right" indent="2"/>
    </xf>
    <xf numFmtId="0" fontId="1" fillId="2" borderId="28" xfId="0" applyFont="1" applyFill="1" applyBorder="1" applyAlignment="1">
      <alignment horizontal="left" indent="3"/>
    </xf>
    <xf numFmtId="3" fontId="1" fillId="2" borderId="29" xfId="0" applyNumberFormat="1" applyFont="1" applyFill="1" applyBorder="1" applyAlignment="1">
      <alignment horizontal="right" indent="2"/>
    </xf>
    <xf numFmtId="3" fontId="1" fillId="2" borderId="16" xfId="0" applyNumberFormat="1" applyFont="1" applyFill="1" applyBorder="1" applyAlignment="1">
      <alignment horizontal="right" indent="2"/>
    </xf>
    <xf numFmtId="0" fontId="2" fillId="2" borderId="30" xfId="0" applyFont="1" applyFill="1" applyBorder="1" applyAlignment="1">
      <alignment horizontal="left" indent="2"/>
    </xf>
    <xf numFmtId="3" fontId="2" fillId="0" borderId="31" xfId="0" applyNumberFormat="1" applyFont="1" applyBorder="1" applyAlignment="1">
      <alignment horizontal="right" indent="2"/>
    </xf>
    <xf numFmtId="3" fontId="2" fillId="0" borderId="32" xfId="0" applyNumberFormat="1" applyFont="1" applyBorder="1" applyAlignment="1">
      <alignment horizontal="right" indent="2"/>
    </xf>
    <xf numFmtId="3" fontId="2" fillId="0" borderId="33" xfId="0" applyNumberFormat="1" applyFont="1" applyBorder="1" applyAlignment="1">
      <alignment horizontal="right" indent="2"/>
    </xf>
    <xf numFmtId="3" fontId="2" fillId="0" borderId="34" xfId="0" applyNumberFormat="1" applyFont="1" applyBorder="1" applyAlignment="1">
      <alignment horizontal="right" indent="2"/>
    </xf>
    <xf numFmtId="3" fontId="1" fillId="2" borderId="24" xfId="0" applyNumberFormat="1" applyFont="1" applyFill="1" applyBorder="1" applyAlignment="1">
      <alignment horizontal="right" indent="2"/>
    </xf>
    <xf numFmtId="3" fontId="1" fillId="2" borderId="35" xfId="0" applyNumberFormat="1" applyFont="1" applyFill="1" applyBorder="1" applyAlignment="1">
      <alignment horizontal="right" indent="2"/>
    </xf>
    <xf numFmtId="0" fontId="2" fillId="0" borderId="27" xfId="0" applyFont="1" applyBorder="1" applyAlignment="1">
      <alignment horizontal="right" indent="2"/>
    </xf>
    <xf numFmtId="0" fontId="2" fillId="0" borderId="18" xfId="0" applyFont="1" applyBorder="1" applyAlignment="1">
      <alignment horizontal="right" indent="2"/>
    </xf>
    <xf numFmtId="0" fontId="2" fillId="0" borderId="17" xfId="0" applyFont="1" applyBorder="1" applyAlignment="1">
      <alignment horizontal="right" indent="2"/>
    </xf>
    <xf numFmtId="3" fontId="2" fillId="0" borderId="36" xfId="0" applyNumberFormat="1" applyFont="1" applyBorder="1" applyAlignment="1">
      <alignment horizontal="right" indent="2"/>
    </xf>
    <xf numFmtId="0" fontId="0" fillId="0" borderId="37" xfId="0" applyBorder="1"/>
    <xf numFmtId="3" fontId="1" fillId="2" borderId="29" xfId="0" applyNumberFormat="1" applyFont="1" applyFill="1" applyBorder="1" applyAlignment="1">
      <alignment horizontal="center"/>
    </xf>
    <xf numFmtId="3" fontId="2" fillId="0" borderId="38" xfId="0" applyNumberFormat="1" applyFont="1" applyFill="1" applyBorder="1" applyAlignment="1">
      <alignment horizontal="right" indent="2"/>
    </xf>
    <xf numFmtId="0" fontId="5" fillId="0" borderId="0" xfId="0" applyFo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tabSelected="1" workbookViewId="0">
      <selection activeCell="P68" sqref="P68"/>
    </sheetView>
  </sheetViews>
  <sheetFormatPr defaultRowHeight="12.75" x14ac:dyDescent="0.2"/>
  <cols>
    <col min="1" max="1" width="15.7109375" customWidth="1"/>
    <col min="2" max="14" width="13.7109375" hidden="1" customWidth="1"/>
    <col min="15" max="20" width="13.7109375" customWidth="1"/>
    <col min="21" max="22" width="12.7109375" customWidth="1"/>
    <col min="23" max="23" width="12.5703125" customWidth="1"/>
    <col min="24" max="24" width="11.5703125" customWidth="1"/>
  </cols>
  <sheetData>
    <row r="1" spans="1:24" ht="15" x14ac:dyDescent="0.25">
      <c r="A1" s="58" t="s">
        <v>55</v>
      </c>
      <c r="B1" s="58"/>
      <c r="C1" s="58"/>
      <c r="D1" s="58"/>
      <c r="E1" s="58"/>
      <c r="F1" s="58"/>
      <c r="G1" s="58"/>
      <c r="H1" s="59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ht="15" x14ac:dyDescent="0.25">
      <c r="A2" s="58" t="s">
        <v>0</v>
      </c>
      <c r="B2" s="58"/>
      <c r="C2" s="58"/>
      <c r="D2" s="58"/>
      <c r="E2" s="58"/>
      <c r="F2" s="58"/>
      <c r="G2" s="58"/>
      <c r="H2" s="59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4" ht="15" x14ac:dyDescent="0.25">
      <c r="A3" s="60" t="s">
        <v>81</v>
      </c>
      <c r="B3" s="60"/>
      <c r="C3" s="60"/>
      <c r="D3" s="60"/>
      <c r="E3" s="60"/>
      <c r="F3" s="60"/>
      <c r="G3" s="60"/>
      <c r="H3" s="61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  <c r="V3" s="57"/>
      <c r="W3" s="57"/>
      <c r="X3" s="57"/>
    </row>
    <row r="4" spans="1:24" ht="14.25" x14ac:dyDescent="0.2">
      <c r="A4" s="52" t="s">
        <v>77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7"/>
      <c r="X4" s="57"/>
    </row>
    <row r="5" spans="1:24" ht="14.25" x14ac:dyDescent="0.2">
      <c r="A5" s="52"/>
      <c r="B5" s="53"/>
      <c r="C5" s="53"/>
      <c r="D5" s="53"/>
      <c r="E5" s="53"/>
      <c r="F5" s="53"/>
      <c r="G5" s="53"/>
      <c r="H5" s="54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7"/>
    </row>
    <row r="6" spans="1:24" ht="6.75" customHeight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ht="18.75" customHeight="1" thickTop="1" thickBot="1" x14ac:dyDescent="0.3">
      <c r="A7" s="27" t="s">
        <v>1</v>
      </c>
      <c r="B7" s="15" t="s">
        <v>2</v>
      </c>
      <c r="C7" s="16" t="s">
        <v>3</v>
      </c>
      <c r="D7" s="16" t="s">
        <v>4</v>
      </c>
      <c r="E7" s="16" t="s">
        <v>5</v>
      </c>
      <c r="F7" s="17" t="s">
        <v>6</v>
      </c>
      <c r="G7" s="18" t="s">
        <v>45</v>
      </c>
      <c r="H7" s="18" t="s">
        <v>56</v>
      </c>
      <c r="I7" s="18" t="s">
        <v>57</v>
      </c>
      <c r="J7" s="18" t="s">
        <v>58</v>
      </c>
      <c r="K7" s="18" t="s">
        <v>59</v>
      </c>
      <c r="L7" s="19" t="s">
        <v>49</v>
      </c>
      <c r="M7" s="18" t="s">
        <v>52</v>
      </c>
      <c r="N7" s="22" t="s">
        <v>53</v>
      </c>
      <c r="O7" s="18" t="s">
        <v>54</v>
      </c>
      <c r="P7" s="18" t="s">
        <v>60</v>
      </c>
      <c r="Q7" s="18" t="s">
        <v>61</v>
      </c>
      <c r="R7" s="18" t="s">
        <v>64</v>
      </c>
      <c r="S7" s="18" t="s">
        <v>67</v>
      </c>
      <c r="T7" s="18" t="s">
        <v>72</v>
      </c>
      <c r="U7" s="18" t="s">
        <v>83</v>
      </c>
      <c r="V7" s="18" t="s">
        <v>74</v>
      </c>
      <c r="W7" s="18" t="s">
        <v>76</v>
      </c>
      <c r="X7" s="25" t="s">
        <v>80</v>
      </c>
    </row>
    <row r="8" spans="1:24" ht="15" hidden="1" thickBot="1" x14ac:dyDescent="0.25">
      <c r="A8" s="20" t="s">
        <v>24</v>
      </c>
      <c r="B8" s="11">
        <v>344</v>
      </c>
      <c r="C8" s="13">
        <v>60</v>
      </c>
      <c r="D8" s="13">
        <v>10</v>
      </c>
      <c r="E8" s="13">
        <v>4</v>
      </c>
      <c r="F8" s="14">
        <v>4</v>
      </c>
      <c r="G8" s="3">
        <v>0</v>
      </c>
      <c r="H8" s="13">
        <v>0</v>
      </c>
      <c r="I8" s="13">
        <v>0</v>
      </c>
      <c r="J8" s="14">
        <v>0</v>
      </c>
      <c r="K8" s="13">
        <v>0</v>
      </c>
      <c r="L8" s="14">
        <v>0</v>
      </c>
      <c r="M8" s="13">
        <v>0</v>
      </c>
      <c r="N8" s="2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4">
        <v>0</v>
      </c>
      <c r="X8" s="45"/>
    </row>
    <row r="9" spans="1:24" ht="15" hidden="1" thickBot="1" x14ac:dyDescent="0.25">
      <c r="A9" s="20" t="s">
        <v>25</v>
      </c>
      <c r="B9" s="2">
        <v>100</v>
      </c>
      <c r="C9" s="3">
        <v>56</v>
      </c>
      <c r="D9" s="3">
        <v>84</v>
      </c>
      <c r="E9" s="3">
        <v>52</v>
      </c>
      <c r="F9" s="8">
        <v>84</v>
      </c>
      <c r="G9" s="5">
        <v>48</v>
      </c>
      <c r="H9" s="5">
        <v>16</v>
      </c>
      <c r="I9" s="5">
        <v>0</v>
      </c>
      <c r="J9" s="9">
        <v>0</v>
      </c>
      <c r="K9" s="5">
        <v>0</v>
      </c>
      <c r="L9" s="9">
        <v>0</v>
      </c>
      <c r="M9" s="5">
        <v>0</v>
      </c>
      <c r="N9" s="24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9">
        <v>0</v>
      </c>
      <c r="X9" s="45"/>
    </row>
    <row r="10" spans="1:24" ht="15" hidden="1" thickBot="1" x14ac:dyDescent="0.25">
      <c r="A10" s="21" t="s">
        <v>29</v>
      </c>
      <c r="B10" s="4">
        <v>1928</v>
      </c>
      <c r="C10" s="5">
        <v>1880</v>
      </c>
      <c r="D10" s="5">
        <v>1488</v>
      </c>
      <c r="E10" s="5">
        <v>1752</v>
      </c>
      <c r="F10" s="9">
        <v>1760</v>
      </c>
      <c r="G10" s="5">
        <v>2108</v>
      </c>
      <c r="H10" s="5">
        <v>1752</v>
      </c>
      <c r="I10" s="5">
        <v>2040</v>
      </c>
      <c r="J10" s="9">
        <v>2124</v>
      </c>
      <c r="K10" s="5">
        <v>0</v>
      </c>
      <c r="L10" s="9">
        <v>0</v>
      </c>
      <c r="M10" s="5">
        <v>0</v>
      </c>
      <c r="N10" s="24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9">
        <v>0</v>
      </c>
      <c r="X10" s="45"/>
    </row>
    <row r="11" spans="1:24" ht="15" hidden="1" thickBot="1" x14ac:dyDescent="0.25">
      <c r="A11" s="21" t="s">
        <v>35</v>
      </c>
      <c r="B11" s="6">
        <v>5102</v>
      </c>
      <c r="C11" s="7">
        <v>4622</v>
      </c>
      <c r="D11" s="7">
        <v>5350</v>
      </c>
      <c r="E11" s="7">
        <v>5528</v>
      </c>
      <c r="F11" s="10">
        <v>5950</v>
      </c>
      <c r="G11" s="5">
        <v>5624</v>
      </c>
      <c r="H11" s="5">
        <v>5780</v>
      </c>
      <c r="I11" s="5">
        <v>5313</v>
      </c>
      <c r="J11" s="9">
        <v>4338</v>
      </c>
      <c r="K11" s="5">
        <v>0</v>
      </c>
      <c r="L11" s="9">
        <v>0</v>
      </c>
      <c r="M11" s="5">
        <v>0</v>
      </c>
      <c r="N11" s="24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9">
        <v>0</v>
      </c>
      <c r="X11" s="45"/>
    </row>
    <row r="12" spans="1:24" ht="14.25" x14ac:dyDescent="0.2">
      <c r="A12" s="21" t="s">
        <v>7</v>
      </c>
      <c r="B12" s="41">
        <v>219</v>
      </c>
      <c r="C12" s="42">
        <v>104</v>
      </c>
      <c r="D12" s="42">
        <v>113</v>
      </c>
      <c r="E12" s="42">
        <v>92</v>
      </c>
      <c r="F12" s="43">
        <v>84</v>
      </c>
      <c r="G12" s="12">
        <v>416</v>
      </c>
      <c r="H12" s="12">
        <v>264</v>
      </c>
      <c r="I12" s="12">
        <v>212</v>
      </c>
      <c r="J12" s="29">
        <v>215</v>
      </c>
      <c r="K12" s="12">
        <v>535</v>
      </c>
      <c r="L12" s="29">
        <v>424</v>
      </c>
      <c r="M12" s="12">
        <v>531</v>
      </c>
      <c r="N12" s="30">
        <v>578</v>
      </c>
      <c r="O12" s="12">
        <v>263</v>
      </c>
      <c r="P12" s="12">
        <v>215</v>
      </c>
      <c r="Q12" s="12">
        <v>191</v>
      </c>
      <c r="R12" s="12">
        <v>261</v>
      </c>
      <c r="S12" s="12">
        <v>211</v>
      </c>
      <c r="T12" s="12">
        <v>124</v>
      </c>
      <c r="U12" s="12">
        <v>171</v>
      </c>
      <c r="V12" s="12">
        <v>111</v>
      </c>
      <c r="W12" s="30">
        <v>202</v>
      </c>
      <c r="X12" s="44">
        <v>144</v>
      </c>
    </row>
    <row r="13" spans="1:24" ht="14.25" x14ac:dyDescent="0.2">
      <c r="A13" s="21" t="s">
        <v>8</v>
      </c>
      <c r="B13" s="4">
        <v>2982</v>
      </c>
      <c r="C13" s="5">
        <v>2595</v>
      </c>
      <c r="D13" s="5">
        <v>2919</v>
      </c>
      <c r="E13" s="5">
        <v>3268</v>
      </c>
      <c r="F13" s="9">
        <v>3479</v>
      </c>
      <c r="G13" s="5">
        <v>3418</v>
      </c>
      <c r="H13" s="5">
        <v>3534</v>
      </c>
      <c r="I13" s="5">
        <v>3856</v>
      </c>
      <c r="J13" s="9">
        <v>3616</v>
      </c>
      <c r="K13" s="5">
        <v>4560</v>
      </c>
      <c r="L13" s="9">
        <v>4269</v>
      </c>
      <c r="M13" s="5">
        <v>4566</v>
      </c>
      <c r="N13" s="24">
        <v>4606</v>
      </c>
      <c r="O13" s="5">
        <v>4431</v>
      </c>
      <c r="P13" s="5">
        <v>4633</v>
      </c>
      <c r="Q13" s="5">
        <v>4584</v>
      </c>
      <c r="R13" s="5">
        <v>4964</v>
      </c>
      <c r="S13" s="5">
        <v>4531</v>
      </c>
      <c r="T13" s="5">
        <v>4259</v>
      </c>
      <c r="U13" s="5">
        <v>3829</v>
      </c>
      <c r="V13" s="5">
        <v>3181</v>
      </c>
      <c r="W13" s="24">
        <v>2898</v>
      </c>
      <c r="X13" s="44">
        <v>3032</v>
      </c>
    </row>
    <row r="14" spans="1:24" ht="14.25" x14ac:dyDescent="0.2">
      <c r="A14" s="21" t="s">
        <v>9</v>
      </c>
      <c r="B14" s="4">
        <v>896</v>
      </c>
      <c r="C14" s="5">
        <v>1266</v>
      </c>
      <c r="D14" s="5">
        <v>1228</v>
      </c>
      <c r="E14" s="5">
        <v>863</v>
      </c>
      <c r="F14" s="9">
        <v>1229</v>
      </c>
      <c r="G14" s="5">
        <v>1322</v>
      </c>
      <c r="H14" s="5">
        <v>1468</v>
      </c>
      <c r="I14" s="5">
        <v>1614</v>
      </c>
      <c r="J14" s="9">
        <v>1764</v>
      </c>
      <c r="K14" s="5">
        <v>1768</v>
      </c>
      <c r="L14" s="9">
        <v>1890</v>
      </c>
      <c r="M14" s="5">
        <v>1959</v>
      </c>
      <c r="N14" s="24">
        <v>2036</v>
      </c>
      <c r="O14" s="5">
        <v>1873</v>
      </c>
      <c r="P14" s="5">
        <v>1874</v>
      </c>
      <c r="Q14" s="5">
        <v>1728</v>
      </c>
      <c r="R14" s="5">
        <v>1536</v>
      </c>
      <c r="S14" s="5">
        <v>1579</v>
      </c>
      <c r="T14" s="5">
        <v>1508</v>
      </c>
      <c r="U14" s="5">
        <v>1210</v>
      </c>
      <c r="V14" s="5">
        <v>1373</v>
      </c>
      <c r="W14" s="24">
        <v>1361</v>
      </c>
      <c r="X14" s="44">
        <v>1256</v>
      </c>
    </row>
    <row r="15" spans="1:24" ht="14.25" x14ac:dyDescent="0.2">
      <c r="A15" s="21" t="s">
        <v>10</v>
      </c>
      <c r="B15" s="4">
        <v>128</v>
      </c>
      <c r="C15" s="5">
        <v>184</v>
      </c>
      <c r="D15" s="5">
        <v>92</v>
      </c>
      <c r="E15" s="5">
        <v>188</v>
      </c>
      <c r="F15" s="9">
        <v>337</v>
      </c>
      <c r="G15" s="5">
        <v>249</v>
      </c>
      <c r="H15" s="5">
        <v>365</v>
      </c>
      <c r="I15" s="5">
        <v>330</v>
      </c>
      <c r="J15" s="9">
        <v>351</v>
      </c>
      <c r="K15" s="5">
        <v>211</v>
      </c>
      <c r="L15" s="9">
        <v>438</v>
      </c>
      <c r="M15" s="5">
        <v>459</v>
      </c>
      <c r="N15" s="24">
        <v>642</v>
      </c>
      <c r="O15" s="5">
        <v>562</v>
      </c>
      <c r="P15" s="5">
        <v>514</v>
      </c>
      <c r="Q15" s="5">
        <v>385</v>
      </c>
      <c r="R15" s="5">
        <v>330</v>
      </c>
      <c r="S15" s="5">
        <v>204</v>
      </c>
      <c r="T15" s="5">
        <v>409</v>
      </c>
      <c r="U15" s="5">
        <v>262</v>
      </c>
      <c r="V15" s="5">
        <v>266</v>
      </c>
      <c r="W15" s="24">
        <v>361</v>
      </c>
      <c r="X15" s="44">
        <v>299</v>
      </c>
    </row>
    <row r="16" spans="1:24" ht="14.25" x14ac:dyDescent="0.2">
      <c r="A16" s="21" t="s">
        <v>73</v>
      </c>
      <c r="B16" s="4"/>
      <c r="C16" s="5"/>
      <c r="D16" s="5"/>
      <c r="E16" s="5"/>
      <c r="F16" s="9"/>
      <c r="G16" s="5"/>
      <c r="H16" s="5"/>
      <c r="I16" s="5"/>
      <c r="J16" s="9"/>
      <c r="K16" s="5"/>
      <c r="L16" s="9" t="s">
        <v>51</v>
      </c>
      <c r="M16" s="5" t="s">
        <v>51</v>
      </c>
      <c r="N16" s="24" t="s">
        <v>51</v>
      </c>
      <c r="O16" s="5" t="s">
        <v>51</v>
      </c>
      <c r="P16" s="5" t="s">
        <v>51</v>
      </c>
      <c r="Q16" s="5" t="s">
        <v>51</v>
      </c>
      <c r="R16" s="5" t="s">
        <v>51</v>
      </c>
      <c r="S16" s="5" t="s">
        <v>51</v>
      </c>
      <c r="T16" s="5" t="s">
        <v>51</v>
      </c>
      <c r="U16" s="5">
        <v>33</v>
      </c>
      <c r="V16" s="5">
        <v>140</v>
      </c>
      <c r="W16" s="24">
        <v>172</v>
      </c>
      <c r="X16" s="44">
        <v>129</v>
      </c>
    </row>
    <row r="17" spans="1:24" ht="14.25" x14ac:dyDescent="0.2">
      <c r="A17" s="21" t="s">
        <v>11</v>
      </c>
      <c r="B17" s="4">
        <v>2037</v>
      </c>
      <c r="C17" s="5">
        <v>1925</v>
      </c>
      <c r="D17" s="5">
        <v>1840</v>
      </c>
      <c r="E17" s="5">
        <v>2080</v>
      </c>
      <c r="F17" s="9">
        <v>2156</v>
      </c>
      <c r="G17" s="5">
        <v>1978</v>
      </c>
      <c r="H17" s="5">
        <v>2321</v>
      </c>
      <c r="I17" s="5">
        <v>2246</v>
      </c>
      <c r="J17" s="9">
        <v>2675</v>
      </c>
      <c r="K17" s="5">
        <v>2966</v>
      </c>
      <c r="L17" s="9">
        <v>3049</v>
      </c>
      <c r="M17" s="5">
        <v>3226</v>
      </c>
      <c r="N17" s="24">
        <v>3208</v>
      </c>
      <c r="O17" s="5">
        <v>3332</v>
      </c>
      <c r="P17" s="5">
        <v>3024</v>
      </c>
      <c r="Q17" s="5">
        <v>2999</v>
      </c>
      <c r="R17" s="5">
        <v>2938</v>
      </c>
      <c r="S17" s="5">
        <v>2959</v>
      </c>
      <c r="T17" s="5">
        <v>3484</v>
      </c>
      <c r="U17" s="5">
        <v>2923</v>
      </c>
      <c r="V17" s="5">
        <v>3092</v>
      </c>
      <c r="W17" s="24">
        <v>3092</v>
      </c>
      <c r="X17" s="44">
        <v>2969</v>
      </c>
    </row>
    <row r="18" spans="1:24" ht="14.25" x14ac:dyDescent="0.2">
      <c r="A18" s="21" t="s">
        <v>12</v>
      </c>
      <c r="B18" s="4">
        <v>4575</v>
      </c>
      <c r="C18" s="5">
        <v>4997</v>
      </c>
      <c r="D18" s="5">
        <v>6098</v>
      </c>
      <c r="E18" s="5">
        <v>6619</v>
      </c>
      <c r="F18" s="9">
        <v>6623</v>
      </c>
      <c r="G18" s="5">
        <v>5678</v>
      </c>
      <c r="H18" s="5">
        <v>4527</v>
      </c>
      <c r="I18" s="5">
        <v>4506</v>
      </c>
      <c r="J18" s="9">
        <v>4968</v>
      </c>
      <c r="K18" s="5">
        <v>5405</v>
      </c>
      <c r="L18" s="9">
        <v>5938</v>
      </c>
      <c r="M18" s="5">
        <v>5793</v>
      </c>
      <c r="N18" s="24">
        <v>5363</v>
      </c>
      <c r="O18" s="5">
        <v>5356</v>
      </c>
      <c r="P18" s="5">
        <v>5134</v>
      </c>
      <c r="Q18" s="5">
        <v>5347</v>
      </c>
      <c r="R18" s="5">
        <v>5462</v>
      </c>
      <c r="S18" s="5">
        <v>4614</v>
      </c>
      <c r="T18" s="5">
        <v>4589</v>
      </c>
      <c r="U18" s="5">
        <v>3723</v>
      </c>
      <c r="V18" s="5">
        <v>3348</v>
      </c>
      <c r="W18" s="24">
        <v>4215</v>
      </c>
      <c r="X18" s="44">
        <v>3801</v>
      </c>
    </row>
    <row r="19" spans="1:24" ht="14.25" x14ac:dyDescent="0.2">
      <c r="A19" s="21" t="s">
        <v>13</v>
      </c>
      <c r="B19" s="4">
        <v>0</v>
      </c>
      <c r="C19" s="5">
        <v>0</v>
      </c>
      <c r="D19" s="5">
        <v>2407</v>
      </c>
      <c r="E19" s="5">
        <v>3488</v>
      </c>
      <c r="F19" s="9">
        <v>3286</v>
      </c>
      <c r="G19" s="5">
        <v>3219</v>
      </c>
      <c r="H19" s="5">
        <v>3803</v>
      </c>
      <c r="I19" s="5">
        <v>2667</v>
      </c>
      <c r="J19" s="9">
        <v>1953</v>
      </c>
      <c r="K19" s="5">
        <v>2412</v>
      </c>
      <c r="L19" s="9">
        <v>2683</v>
      </c>
      <c r="M19" s="5">
        <v>2401</v>
      </c>
      <c r="N19" s="24">
        <v>2061</v>
      </c>
      <c r="O19" s="5">
        <v>2260</v>
      </c>
      <c r="P19" s="5">
        <v>2903</v>
      </c>
      <c r="Q19" s="5">
        <v>3055</v>
      </c>
      <c r="R19" s="5">
        <v>2439</v>
      </c>
      <c r="S19" s="5">
        <v>2403</v>
      </c>
      <c r="T19" s="5">
        <v>2325</v>
      </c>
      <c r="U19" s="5">
        <v>2128</v>
      </c>
      <c r="V19" s="5">
        <v>2171</v>
      </c>
      <c r="W19" s="24">
        <v>2003</v>
      </c>
      <c r="X19" s="44">
        <v>1685</v>
      </c>
    </row>
    <row r="20" spans="1:24" ht="14.25" x14ac:dyDescent="0.2">
      <c r="A20" s="21" t="s">
        <v>71</v>
      </c>
      <c r="B20" s="4">
        <v>2187</v>
      </c>
      <c r="C20" s="5">
        <v>2292</v>
      </c>
      <c r="D20" s="5">
        <v>2798</v>
      </c>
      <c r="E20" s="5">
        <v>3221</v>
      </c>
      <c r="F20" s="9">
        <v>3285</v>
      </c>
      <c r="G20" s="5">
        <v>3261</v>
      </c>
      <c r="H20" s="5">
        <v>3467</v>
      </c>
      <c r="I20" s="5">
        <v>3360</v>
      </c>
      <c r="J20" s="9">
        <v>2975</v>
      </c>
      <c r="K20" s="5">
        <v>3247</v>
      </c>
      <c r="L20" s="9">
        <v>3989</v>
      </c>
      <c r="M20" s="5">
        <v>3820</v>
      </c>
      <c r="N20" s="24">
        <v>4094</v>
      </c>
      <c r="O20" s="5">
        <v>3786</v>
      </c>
      <c r="P20" s="5">
        <v>3197</v>
      </c>
      <c r="Q20" s="5">
        <v>3224</v>
      </c>
      <c r="R20" s="5">
        <v>2857</v>
      </c>
      <c r="S20" s="5">
        <v>2680</v>
      </c>
      <c r="T20" s="5">
        <v>2423</v>
      </c>
      <c r="U20" s="5">
        <v>2262</v>
      </c>
      <c r="V20" s="5">
        <v>1816</v>
      </c>
      <c r="W20" s="24">
        <v>1899</v>
      </c>
      <c r="X20" s="44">
        <v>2040</v>
      </c>
    </row>
    <row r="21" spans="1:24" ht="14.25" x14ac:dyDescent="0.2">
      <c r="A21" s="21" t="s">
        <v>14</v>
      </c>
      <c r="B21" s="4">
        <v>923</v>
      </c>
      <c r="C21" s="5">
        <v>936</v>
      </c>
      <c r="D21" s="5">
        <v>927</v>
      </c>
      <c r="E21" s="5">
        <v>1051</v>
      </c>
      <c r="F21" s="9">
        <v>1248</v>
      </c>
      <c r="G21" s="5">
        <v>1301</v>
      </c>
      <c r="H21" s="5">
        <v>1534</v>
      </c>
      <c r="I21" s="5">
        <v>1597</v>
      </c>
      <c r="J21" s="9">
        <v>1744</v>
      </c>
      <c r="K21" s="5">
        <v>1787</v>
      </c>
      <c r="L21" s="9">
        <v>2279</v>
      </c>
      <c r="M21" s="5">
        <v>2622</v>
      </c>
      <c r="N21" s="24">
        <v>2385</v>
      </c>
      <c r="O21" s="5">
        <v>2171</v>
      </c>
      <c r="P21" s="5">
        <v>2357</v>
      </c>
      <c r="Q21" s="5">
        <v>2282</v>
      </c>
      <c r="R21" s="5">
        <v>2391</v>
      </c>
      <c r="S21" s="5">
        <v>1909</v>
      </c>
      <c r="T21" s="5">
        <v>1988</v>
      </c>
      <c r="U21" s="5">
        <v>1967</v>
      </c>
      <c r="V21" s="5">
        <v>2160</v>
      </c>
      <c r="W21" s="24">
        <v>1930</v>
      </c>
      <c r="X21" s="44">
        <v>1661</v>
      </c>
    </row>
    <row r="22" spans="1:24" ht="14.25" x14ac:dyDescent="0.2">
      <c r="A22" s="21" t="s">
        <v>15</v>
      </c>
      <c r="B22" s="4">
        <v>3947</v>
      </c>
      <c r="C22" s="5">
        <v>3993</v>
      </c>
      <c r="D22" s="5">
        <v>3846</v>
      </c>
      <c r="E22" s="5">
        <v>4453</v>
      </c>
      <c r="F22" s="9">
        <v>4344</v>
      </c>
      <c r="G22" s="5">
        <v>3606</v>
      </c>
      <c r="H22" s="5">
        <v>3909</v>
      </c>
      <c r="I22" s="5">
        <v>3900</v>
      </c>
      <c r="J22" s="9">
        <v>4135</v>
      </c>
      <c r="K22" s="5">
        <v>4415</v>
      </c>
      <c r="L22" s="9">
        <v>4786</v>
      </c>
      <c r="M22" s="5">
        <v>4861</v>
      </c>
      <c r="N22" s="24">
        <v>4502</v>
      </c>
      <c r="O22" s="5">
        <v>4356</v>
      </c>
      <c r="P22" s="5">
        <v>4539</v>
      </c>
      <c r="Q22" s="5">
        <v>4630</v>
      </c>
      <c r="R22" s="5">
        <v>4382</v>
      </c>
      <c r="S22" s="5">
        <v>4421</v>
      </c>
      <c r="T22" s="5">
        <v>4366</v>
      </c>
      <c r="U22" s="5">
        <v>4009</v>
      </c>
      <c r="V22" s="5">
        <v>4375</v>
      </c>
      <c r="W22" s="24">
        <v>3766</v>
      </c>
      <c r="X22" s="44">
        <v>3370</v>
      </c>
    </row>
    <row r="23" spans="1:24" ht="14.25" x14ac:dyDescent="0.2">
      <c r="A23" s="21" t="s">
        <v>16</v>
      </c>
      <c r="B23" s="4">
        <v>4233</v>
      </c>
      <c r="C23" s="5">
        <v>4819</v>
      </c>
      <c r="D23" s="5">
        <v>5666</v>
      </c>
      <c r="E23" s="5">
        <v>5774</v>
      </c>
      <c r="F23" s="9">
        <v>6307</v>
      </c>
      <c r="G23" s="5">
        <v>6454</v>
      </c>
      <c r="H23" s="5">
        <v>7763</v>
      </c>
      <c r="I23" s="5">
        <v>9795</v>
      </c>
      <c r="J23" s="9">
        <v>7722</v>
      </c>
      <c r="K23" s="5">
        <v>7664</v>
      </c>
      <c r="L23" s="9">
        <v>8197</v>
      </c>
      <c r="M23" s="5">
        <v>9708</v>
      </c>
      <c r="N23" s="24">
        <v>11442</v>
      </c>
      <c r="O23" s="5">
        <v>12474</v>
      </c>
      <c r="P23" s="5">
        <v>18133</v>
      </c>
      <c r="Q23" s="5">
        <v>25657</v>
      </c>
      <c r="R23" s="5">
        <v>28560</v>
      </c>
      <c r="S23" s="5">
        <v>26011</v>
      </c>
      <c r="T23" s="5">
        <v>17690</v>
      </c>
      <c r="U23" s="5">
        <v>15371</v>
      </c>
      <c r="V23" s="5">
        <v>14026</v>
      </c>
      <c r="W23" s="24">
        <v>11888</v>
      </c>
      <c r="X23" s="44">
        <v>11755</v>
      </c>
    </row>
    <row r="24" spans="1:24" ht="14.25" x14ac:dyDescent="0.2">
      <c r="A24" s="21" t="s">
        <v>68</v>
      </c>
      <c r="B24" s="4"/>
      <c r="C24" s="5"/>
      <c r="D24" s="5"/>
      <c r="E24" s="5"/>
      <c r="F24" s="9"/>
      <c r="G24" s="5"/>
      <c r="H24" s="5"/>
      <c r="I24" s="5" t="s">
        <v>51</v>
      </c>
      <c r="J24" s="9" t="s">
        <v>51</v>
      </c>
      <c r="K24" s="5" t="s">
        <v>51</v>
      </c>
      <c r="L24" s="9" t="s">
        <v>51</v>
      </c>
      <c r="M24" s="5" t="s">
        <v>51</v>
      </c>
      <c r="N24" s="24" t="s">
        <v>51</v>
      </c>
      <c r="O24" s="5" t="s">
        <v>51</v>
      </c>
      <c r="P24" s="5" t="s">
        <v>51</v>
      </c>
      <c r="Q24" s="5" t="s">
        <v>51</v>
      </c>
      <c r="R24" s="5" t="s">
        <v>51</v>
      </c>
      <c r="S24" s="5">
        <v>40</v>
      </c>
      <c r="T24" s="5">
        <v>204</v>
      </c>
      <c r="U24" s="5">
        <v>344</v>
      </c>
      <c r="V24" s="5">
        <v>284</v>
      </c>
      <c r="W24" s="24">
        <v>265</v>
      </c>
      <c r="X24" s="44">
        <v>277</v>
      </c>
    </row>
    <row r="25" spans="1:24" ht="14.25" x14ac:dyDescent="0.2">
      <c r="A25" s="21" t="s">
        <v>17</v>
      </c>
      <c r="B25" s="4">
        <v>1918</v>
      </c>
      <c r="C25" s="5">
        <v>1549</v>
      </c>
      <c r="D25" s="5">
        <v>1574</v>
      </c>
      <c r="E25" s="5">
        <v>1563</v>
      </c>
      <c r="F25" s="9">
        <v>1502</v>
      </c>
      <c r="G25" s="5">
        <v>1423</v>
      </c>
      <c r="H25" s="5">
        <v>1528</v>
      </c>
      <c r="I25" s="5">
        <v>1795</v>
      </c>
      <c r="J25" s="9">
        <v>1881</v>
      </c>
      <c r="K25" s="5">
        <v>2080</v>
      </c>
      <c r="L25" s="9">
        <v>1814</v>
      </c>
      <c r="M25" s="5">
        <v>1682</v>
      </c>
      <c r="N25" s="24">
        <v>1584</v>
      </c>
      <c r="O25" s="5">
        <v>1664</v>
      </c>
      <c r="P25" s="5">
        <v>1674</v>
      </c>
      <c r="Q25" s="5">
        <v>1864</v>
      </c>
      <c r="R25" s="5">
        <v>1782</v>
      </c>
      <c r="S25" s="5">
        <v>1759</v>
      </c>
      <c r="T25" s="5">
        <v>1716</v>
      </c>
      <c r="U25" s="5">
        <v>1679</v>
      </c>
      <c r="V25" s="5">
        <v>1596</v>
      </c>
      <c r="W25" s="24">
        <v>1620</v>
      </c>
      <c r="X25" s="44">
        <v>1823</v>
      </c>
    </row>
    <row r="26" spans="1:24" ht="14.25" x14ac:dyDescent="0.2">
      <c r="A26" s="21" t="s">
        <v>18</v>
      </c>
      <c r="B26" s="4">
        <v>1936</v>
      </c>
      <c r="C26" s="5">
        <v>2138</v>
      </c>
      <c r="D26" s="5">
        <v>3521</v>
      </c>
      <c r="E26" s="5">
        <v>4430</v>
      </c>
      <c r="F26" s="9">
        <v>5155</v>
      </c>
      <c r="G26" s="5">
        <v>6436</v>
      </c>
      <c r="H26" s="5">
        <v>7244</v>
      </c>
      <c r="I26" s="5">
        <v>6967</v>
      </c>
      <c r="J26" s="9">
        <v>6542</v>
      </c>
      <c r="K26" s="5">
        <v>5386</v>
      </c>
      <c r="L26" s="9">
        <v>4783</v>
      </c>
      <c r="M26" s="5">
        <v>3679</v>
      </c>
      <c r="N26" s="24">
        <v>3190</v>
      </c>
      <c r="O26" s="5">
        <v>2991</v>
      </c>
      <c r="P26" s="5">
        <v>2305</v>
      </c>
      <c r="Q26" s="5">
        <v>2008</v>
      </c>
      <c r="R26" s="5">
        <v>2171</v>
      </c>
      <c r="S26" s="5">
        <v>1982</v>
      </c>
      <c r="T26" s="5">
        <v>1884</v>
      </c>
      <c r="U26" s="5">
        <v>1784</v>
      </c>
      <c r="V26" s="5">
        <v>1970</v>
      </c>
      <c r="W26" s="24">
        <v>1671</v>
      </c>
      <c r="X26" s="44">
        <v>1753</v>
      </c>
    </row>
    <row r="27" spans="1:24" ht="14.25" x14ac:dyDescent="0.2">
      <c r="A27" s="21" t="s">
        <v>19</v>
      </c>
      <c r="B27" s="4">
        <v>2346</v>
      </c>
      <c r="C27" s="5">
        <v>2562</v>
      </c>
      <c r="D27" s="5">
        <v>2456</v>
      </c>
      <c r="E27" s="5">
        <v>2876</v>
      </c>
      <c r="F27" s="9">
        <v>2887</v>
      </c>
      <c r="G27" s="5">
        <v>3256</v>
      </c>
      <c r="H27" s="5">
        <v>2903</v>
      </c>
      <c r="I27" s="5">
        <v>4245</v>
      </c>
      <c r="J27" s="9">
        <v>4892</v>
      </c>
      <c r="K27" s="5">
        <v>4967</v>
      </c>
      <c r="L27" s="9">
        <v>5506</v>
      </c>
      <c r="M27" s="5">
        <v>5225</v>
      </c>
      <c r="N27" s="24">
        <v>4640</v>
      </c>
      <c r="O27" s="5">
        <v>4178</v>
      </c>
      <c r="P27" s="5">
        <v>3944</v>
      </c>
      <c r="Q27" s="5">
        <v>3784</v>
      </c>
      <c r="R27" s="5">
        <v>3569</v>
      </c>
      <c r="S27" s="5">
        <v>3741</v>
      </c>
      <c r="T27" s="5">
        <v>3269</v>
      </c>
      <c r="U27" s="5">
        <v>3337</v>
      </c>
      <c r="V27" s="5">
        <v>3904</v>
      </c>
      <c r="W27" s="24">
        <v>3697</v>
      </c>
      <c r="X27" s="44">
        <v>3570</v>
      </c>
    </row>
    <row r="28" spans="1:24" ht="14.25" x14ac:dyDescent="0.2">
      <c r="A28" s="21" t="s">
        <v>20</v>
      </c>
      <c r="B28" s="4">
        <v>1064</v>
      </c>
      <c r="C28" s="5">
        <v>877</v>
      </c>
      <c r="D28" s="5">
        <v>850</v>
      </c>
      <c r="E28" s="5">
        <v>930</v>
      </c>
      <c r="F28" s="9">
        <v>1114</v>
      </c>
      <c r="G28" s="5">
        <v>1002</v>
      </c>
      <c r="H28" s="5">
        <v>1207</v>
      </c>
      <c r="I28" s="5">
        <v>1759</v>
      </c>
      <c r="J28" s="9">
        <v>1999</v>
      </c>
      <c r="K28" s="5">
        <v>1971</v>
      </c>
      <c r="L28" s="9">
        <v>1959</v>
      </c>
      <c r="M28" s="5">
        <v>2185</v>
      </c>
      <c r="N28" s="24">
        <v>2347</v>
      </c>
      <c r="O28" s="5">
        <v>2495</v>
      </c>
      <c r="P28" s="5">
        <v>2457</v>
      </c>
      <c r="Q28" s="5">
        <v>2069</v>
      </c>
      <c r="R28" s="5">
        <v>2198</v>
      </c>
      <c r="S28" s="5">
        <v>2388</v>
      </c>
      <c r="T28" s="5">
        <v>2045</v>
      </c>
      <c r="U28" s="5">
        <v>1982</v>
      </c>
      <c r="V28" s="5">
        <v>2240</v>
      </c>
      <c r="W28" s="24">
        <v>2706</v>
      </c>
      <c r="X28" s="44">
        <v>2221</v>
      </c>
    </row>
    <row r="29" spans="1:24" ht="14.25" x14ac:dyDescent="0.2">
      <c r="A29" s="21" t="s">
        <v>69</v>
      </c>
      <c r="B29" s="4"/>
      <c r="C29" s="5"/>
      <c r="D29" s="5"/>
      <c r="E29" s="5"/>
      <c r="F29" s="9"/>
      <c r="G29" s="5"/>
      <c r="H29" s="5"/>
      <c r="I29" s="5" t="s">
        <v>51</v>
      </c>
      <c r="J29" s="9" t="s">
        <v>51</v>
      </c>
      <c r="K29" s="5" t="s">
        <v>51</v>
      </c>
      <c r="L29" s="9" t="s">
        <v>51</v>
      </c>
      <c r="M29" s="5" t="s">
        <v>51</v>
      </c>
      <c r="N29" s="24" t="s">
        <v>51</v>
      </c>
      <c r="O29" s="5" t="s">
        <v>51</v>
      </c>
      <c r="P29" s="5" t="s">
        <v>51</v>
      </c>
      <c r="Q29" s="5" t="s">
        <v>51</v>
      </c>
      <c r="R29" s="5" t="s">
        <v>51</v>
      </c>
      <c r="S29" s="5">
        <v>33</v>
      </c>
      <c r="T29" s="5">
        <v>790</v>
      </c>
      <c r="U29" s="5">
        <v>1140</v>
      </c>
      <c r="V29" s="5">
        <v>1257</v>
      </c>
      <c r="W29" s="24">
        <v>1124</v>
      </c>
      <c r="X29" s="44">
        <v>1016</v>
      </c>
    </row>
    <row r="30" spans="1:24" ht="14.25" x14ac:dyDescent="0.2">
      <c r="A30" s="21" t="s">
        <v>78</v>
      </c>
      <c r="B30" s="4"/>
      <c r="C30" s="5"/>
      <c r="D30" s="5"/>
      <c r="E30" s="5"/>
      <c r="F30" s="9"/>
      <c r="G30" s="5"/>
      <c r="H30" s="5"/>
      <c r="I30" s="5"/>
      <c r="J30" s="9"/>
      <c r="K30" s="5"/>
      <c r="L30" s="9"/>
      <c r="M30" s="5"/>
      <c r="N30" s="24" t="s">
        <v>51</v>
      </c>
      <c r="O30" s="5" t="s">
        <v>51</v>
      </c>
      <c r="P30" s="5" t="s">
        <v>51</v>
      </c>
      <c r="Q30" s="5" t="s">
        <v>51</v>
      </c>
      <c r="R30" s="5" t="s">
        <v>51</v>
      </c>
      <c r="S30" s="24" t="s">
        <v>51</v>
      </c>
      <c r="T30" s="5" t="s">
        <v>51</v>
      </c>
      <c r="U30" s="5" t="s">
        <v>51</v>
      </c>
      <c r="V30" s="5" t="s">
        <v>51</v>
      </c>
      <c r="W30" s="5" t="s">
        <v>51</v>
      </c>
      <c r="X30" s="44">
        <v>1110</v>
      </c>
    </row>
    <row r="31" spans="1:24" ht="14.25" x14ac:dyDescent="0.2">
      <c r="A31" s="21" t="s">
        <v>50</v>
      </c>
      <c r="B31" s="4"/>
      <c r="C31" s="5"/>
      <c r="D31" s="5"/>
      <c r="E31" s="5" t="s">
        <v>51</v>
      </c>
      <c r="F31" s="9" t="s">
        <v>51</v>
      </c>
      <c r="G31" s="5" t="s">
        <v>51</v>
      </c>
      <c r="H31" s="5" t="s">
        <v>51</v>
      </c>
      <c r="I31" s="5" t="s">
        <v>51</v>
      </c>
      <c r="J31" s="9" t="s">
        <v>51</v>
      </c>
      <c r="K31" s="5" t="s">
        <v>51</v>
      </c>
      <c r="L31" s="9">
        <v>374</v>
      </c>
      <c r="M31" s="5">
        <v>329</v>
      </c>
      <c r="N31" s="24">
        <v>383</v>
      </c>
      <c r="O31" s="5">
        <v>302</v>
      </c>
      <c r="P31" s="5">
        <v>201</v>
      </c>
      <c r="Q31" s="5">
        <v>182</v>
      </c>
      <c r="R31" s="5">
        <v>225</v>
      </c>
      <c r="S31" s="5">
        <v>222</v>
      </c>
      <c r="T31" s="5">
        <v>227</v>
      </c>
      <c r="U31" s="5">
        <v>221</v>
      </c>
      <c r="V31" s="5">
        <v>294</v>
      </c>
      <c r="W31" s="24">
        <v>204</v>
      </c>
      <c r="X31" s="44">
        <v>154</v>
      </c>
    </row>
    <row r="32" spans="1:24" ht="14.25" x14ac:dyDescent="0.2">
      <c r="A32" s="21" t="s">
        <v>79</v>
      </c>
      <c r="B32" s="4"/>
      <c r="C32" s="5"/>
      <c r="D32" s="5"/>
      <c r="E32" s="5"/>
      <c r="F32" s="9"/>
      <c r="G32" s="5"/>
      <c r="H32" s="5"/>
      <c r="I32" s="5"/>
      <c r="J32" s="9"/>
      <c r="K32" s="5"/>
      <c r="L32" s="9"/>
      <c r="M32" s="5"/>
      <c r="N32" s="24" t="s">
        <v>51</v>
      </c>
      <c r="O32" s="5" t="s">
        <v>51</v>
      </c>
      <c r="P32" s="5" t="s">
        <v>51</v>
      </c>
      <c r="Q32" s="5" t="s">
        <v>51</v>
      </c>
      <c r="R32" s="5" t="s">
        <v>51</v>
      </c>
      <c r="S32" s="24" t="s">
        <v>51</v>
      </c>
      <c r="T32" s="5" t="s">
        <v>51</v>
      </c>
      <c r="U32" s="5" t="s">
        <v>51</v>
      </c>
      <c r="V32" s="5" t="s">
        <v>51</v>
      </c>
      <c r="W32" s="5" t="s">
        <v>51</v>
      </c>
      <c r="X32" s="44">
        <v>36</v>
      </c>
    </row>
    <row r="33" spans="1:24" ht="14.25" x14ac:dyDescent="0.2">
      <c r="A33" s="21" t="s">
        <v>21</v>
      </c>
      <c r="B33" s="4">
        <v>1706</v>
      </c>
      <c r="C33" s="5">
        <v>1374</v>
      </c>
      <c r="D33" s="5">
        <v>1519</v>
      </c>
      <c r="E33" s="5">
        <v>1643</v>
      </c>
      <c r="F33" s="9">
        <v>1473</v>
      </c>
      <c r="G33" s="5">
        <v>1300</v>
      </c>
      <c r="H33" s="5">
        <v>1255</v>
      </c>
      <c r="I33" s="5">
        <v>1171</v>
      </c>
      <c r="J33" s="9">
        <v>1100</v>
      </c>
      <c r="K33" s="5">
        <v>1086</v>
      </c>
      <c r="L33" s="9">
        <v>1217</v>
      </c>
      <c r="M33" s="5">
        <v>1499</v>
      </c>
      <c r="N33" s="24">
        <v>2043</v>
      </c>
      <c r="O33" s="5">
        <v>2195</v>
      </c>
      <c r="P33" s="5">
        <v>1861</v>
      </c>
      <c r="Q33" s="5">
        <v>1651</v>
      </c>
      <c r="R33" s="5">
        <v>1570</v>
      </c>
      <c r="S33" s="5">
        <v>1737</v>
      </c>
      <c r="T33" s="5">
        <v>1717</v>
      </c>
      <c r="U33" s="5">
        <v>1604</v>
      </c>
      <c r="V33" s="5">
        <v>1629</v>
      </c>
      <c r="W33" s="24">
        <v>1681</v>
      </c>
      <c r="X33" s="44">
        <v>1481</v>
      </c>
    </row>
    <row r="34" spans="1:24" ht="14.25" x14ac:dyDescent="0.2">
      <c r="A34" s="21" t="s">
        <v>22</v>
      </c>
      <c r="B34" s="4">
        <v>2419</v>
      </c>
      <c r="C34" s="5">
        <v>2412</v>
      </c>
      <c r="D34" s="5">
        <v>2371</v>
      </c>
      <c r="E34" s="5">
        <v>2631</v>
      </c>
      <c r="F34" s="9">
        <v>3344</v>
      </c>
      <c r="G34" s="5">
        <v>2870</v>
      </c>
      <c r="H34" s="5">
        <v>3191</v>
      </c>
      <c r="I34" s="5">
        <v>3362</v>
      </c>
      <c r="J34" s="9">
        <v>3190</v>
      </c>
      <c r="K34" s="5">
        <v>4066</v>
      </c>
      <c r="L34" s="9">
        <v>3814</v>
      </c>
      <c r="M34" s="5">
        <v>4192</v>
      </c>
      <c r="N34" s="24">
        <v>4027</v>
      </c>
      <c r="O34" s="5">
        <v>3201</v>
      </c>
      <c r="P34" s="5">
        <v>2701</v>
      </c>
      <c r="Q34" s="5">
        <v>2505</v>
      </c>
      <c r="R34" s="5">
        <v>2671</v>
      </c>
      <c r="S34" s="5">
        <v>2708</v>
      </c>
      <c r="T34" s="5">
        <v>2637</v>
      </c>
      <c r="U34" s="5">
        <v>2684</v>
      </c>
      <c r="V34" s="5">
        <v>2736</v>
      </c>
      <c r="W34" s="24">
        <v>2871</v>
      </c>
      <c r="X34" s="44">
        <v>2644</v>
      </c>
    </row>
    <row r="35" spans="1:24" ht="14.25" x14ac:dyDescent="0.2">
      <c r="A35" s="21" t="s">
        <v>23</v>
      </c>
      <c r="B35" s="4">
        <v>0</v>
      </c>
      <c r="C35" s="5">
        <v>1662</v>
      </c>
      <c r="D35" s="5">
        <v>2105</v>
      </c>
      <c r="E35" s="5">
        <v>2133</v>
      </c>
      <c r="F35" s="9">
        <v>1740</v>
      </c>
      <c r="G35" s="5">
        <v>1693</v>
      </c>
      <c r="H35" s="5">
        <v>1648</v>
      </c>
      <c r="I35" s="5">
        <v>1658</v>
      </c>
      <c r="J35" s="9">
        <v>1626</v>
      </c>
      <c r="K35" s="5">
        <v>1482</v>
      </c>
      <c r="L35" s="9">
        <v>2065</v>
      </c>
      <c r="M35" s="5">
        <v>1784</v>
      </c>
      <c r="N35" s="24">
        <v>1370</v>
      </c>
      <c r="O35" s="5">
        <v>1349</v>
      </c>
      <c r="P35" s="5">
        <v>1416</v>
      </c>
      <c r="Q35" s="5">
        <v>1265</v>
      </c>
      <c r="R35" s="5">
        <v>1292</v>
      </c>
      <c r="S35" s="5">
        <v>1213</v>
      </c>
      <c r="T35" s="5">
        <v>1368</v>
      </c>
      <c r="U35" s="5">
        <v>1180</v>
      </c>
      <c r="V35" s="5">
        <v>960</v>
      </c>
      <c r="W35" s="24">
        <v>870</v>
      </c>
      <c r="X35" s="44">
        <v>576</v>
      </c>
    </row>
    <row r="36" spans="1:24" ht="14.25" x14ac:dyDescent="0.2">
      <c r="A36" s="21" t="s">
        <v>70</v>
      </c>
      <c r="B36" s="4">
        <v>2204</v>
      </c>
      <c r="C36" s="5">
        <v>2140</v>
      </c>
      <c r="D36" s="5">
        <v>2140</v>
      </c>
      <c r="E36" s="5">
        <v>1930</v>
      </c>
      <c r="F36" s="9">
        <v>2360</v>
      </c>
      <c r="G36" s="5">
        <v>2236</v>
      </c>
      <c r="H36" s="5">
        <v>2380</v>
      </c>
      <c r="I36" s="5">
        <v>2278</v>
      </c>
      <c r="J36" s="9">
        <v>2478</v>
      </c>
      <c r="K36" s="5">
        <v>2331</v>
      </c>
      <c r="L36" s="9">
        <v>2603</v>
      </c>
      <c r="M36" s="5">
        <v>2780</v>
      </c>
      <c r="N36" s="24">
        <v>2481</v>
      </c>
      <c r="O36" s="5">
        <v>2190</v>
      </c>
      <c r="P36" s="5">
        <v>2007</v>
      </c>
      <c r="Q36" s="5">
        <v>1717</v>
      </c>
      <c r="R36" s="5">
        <v>1802</v>
      </c>
      <c r="S36" s="5">
        <v>1674</v>
      </c>
      <c r="T36" s="5">
        <v>1510</v>
      </c>
      <c r="U36" s="5">
        <v>1766</v>
      </c>
      <c r="V36" s="5">
        <v>1531</v>
      </c>
      <c r="W36" s="24">
        <v>1333</v>
      </c>
      <c r="X36" s="44">
        <v>1367</v>
      </c>
    </row>
    <row r="37" spans="1:24" ht="14.25" x14ac:dyDescent="0.2">
      <c r="A37" s="21" t="s">
        <v>26</v>
      </c>
      <c r="B37" s="4">
        <v>1295</v>
      </c>
      <c r="C37" s="5">
        <v>1248</v>
      </c>
      <c r="D37" s="5">
        <v>1168</v>
      </c>
      <c r="E37" s="5">
        <v>1318</v>
      </c>
      <c r="F37" s="9">
        <v>1398</v>
      </c>
      <c r="G37" s="5">
        <v>1367</v>
      </c>
      <c r="H37" s="5">
        <v>1564</v>
      </c>
      <c r="I37" s="5">
        <v>1334</v>
      </c>
      <c r="J37" s="9">
        <v>1534</v>
      </c>
      <c r="K37" s="5">
        <v>1762</v>
      </c>
      <c r="L37" s="9">
        <v>1935</v>
      </c>
      <c r="M37" s="5">
        <v>2176</v>
      </c>
      <c r="N37" s="24">
        <v>1967</v>
      </c>
      <c r="O37" s="5">
        <v>1939</v>
      </c>
      <c r="P37" s="5">
        <v>1998</v>
      </c>
      <c r="Q37" s="5">
        <v>1919</v>
      </c>
      <c r="R37" s="5">
        <v>1587</v>
      </c>
      <c r="S37" s="5">
        <v>1641</v>
      </c>
      <c r="T37" s="5">
        <v>1486</v>
      </c>
      <c r="U37" s="5">
        <v>1463</v>
      </c>
      <c r="V37" s="5">
        <v>1347</v>
      </c>
      <c r="W37" s="24">
        <v>1646</v>
      </c>
      <c r="X37" s="44">
        <v>1797</v>
      </c>
    </row>
    <row r="38" spans="1:24" ht="14.25" x14ac:dyDescent="0.2">
      <c r="A38" s="21" t="s">
        <v>27</v>
      </c>
      <c r="B38" s="4">
        <v>272</v>
      </c>
      <c r="C38" s="5">
        <v>474</v>
      </c>
      <c r="D38" s="5">
        <v>722</v>
      </c>
      <c r="E38" s="5">
        <v>909</v>
      </c>
      <c r="F38" s="9">
        <v>915</v>
      </c>
      <c r="G38" s="5">
        <v>947</v>
      </c>
      <c r="H38" s="5">
        <v>829</v>
      </c>
      <c r="I38" s="5">
        <v>779</v>
      </c>
      <c r="J38" s="9">
        <v>819</v>
      </c>
      <c r="K38" s="5">
        <v>861</v>
      </c>
      <c r="L38" s="9">
        <v>1154</v>
      </c>
      <c r="M38" s="5">
        <v>1120</v>
      </c>
      <c r="N38" s="24">
        <v>985</v>
      </c>
      <c r="O38" s="5">
        <v>1038</v>
      </c>
      <c r="P38" s="5">
        <v>1044</v>
      </c>
      <c r="Q38" s="5">
        <v>787</v>
      </c>
      <c r="R38" s="5">
        <v>659</v>
      </c>
      <c r="S38" s="5">
        <v>426</v>
      </c>
      <c r="T38" s="5">
        <v>464</v>
      </c>
      <c r="U38" s="5">
        <v>503</v>
      </c>
      <c r="V38" s="5">
        <v>534</v>
      </c>
      <c r="W38" s="24">
        <v>293</v>
      </c>
      <c r="X38" s="44">
        <v>205</v>
      </c>
    </row>
    <row r="39" spans="1:24" ht="14.25" x14ac:dyDescent="0.2">
      <c r="A39" s="21" t="s">
        <v>28</v>
      </c>
      <c r="B39" s="4">
        <v>0</v>
      </c>
      <c r="C39" s="5">
        <v>0</v>
      </c>
      <c r="D39" s="5">
        <v>0</v>
      </c>
      <c r="E39" s="5">
        <v>1016</v>
      </c>
      <c r="F39" s="9">
        <v>1240</v>
      </c>
      <c r="G39" s="5">
        <v>1420</v>
      </c>
      <c r="H39" s="5">
        <v>1542</v>
      </c>
      <c r="I39" s="5">
        <v>1492</v>
      </c>
      <c r="J39" s="9">
        <v>1442</v>
      </c>
      <c r="K39" s="5">
        <v>1202</v>
      </c>
      <c r="L39" s="9">
        <v>1170</v>
      </c>
      <c r="M39" s="5">
        <v>691</v>
      </c>
      <c r="N39" s="24">
        <v>549</v>
      </c>
      <c r="O39" s="5">
        <v>384</v>
      </c>
      <c r="P39" s="5">
        <v>385</v>
      </c>
      <c r="Q39" s="5">
        <v>322</v>
      </c>
      <c r="R39" s="5">
        <v>204</v>
      </c>
      <c r="S39" s="5">
        <v>227</v>
      </c>
      <c r="T39" s="5">
        <v>150</v>
      </c>
      <c r="U39" s="5">
        <v>68</v>
      </c>
      <c r="V39" s="5">
        <v>226</v>
      </c>
      <c r="W39" s="24">
        <v>230</v>
      </c>
      <c r="X39" s="44">
        <v>93</v>
      </c>
    </row>
    <row r="40" spans="1:24" ht="14.25" x14ac:dyDescent="0.2">
      <c r="A40" s="21" t="s">
        <v>66</v>
      </c>
      <c r="B40" s="4">
        <v>402</v>
      </c>
      <c r="C40" s="5">
        <v>456</v>
      </c>
      <c r="D40" s="5">
        <v>337</v>
      </c>
      <c r="E40" s="5">
        <v>365</v>
      </c>
      <c r="F40" s="9">
        <v>301</v>
      </c>
      <c r="G40" s="5">
        <v>244</v>
      </c>
      <c r="H40" s="5">
        <v>257</v>
      </c>
      <c r="I40" s="5">
        <v>213</v>
      </c>
      <c r="J40" s="9">
        <v>175</v>
      </c>
      <c r="K40" s="5">
        <v>165</v>
      </c>
      <c r="L40" s="9">
        <v>251</v>
      </c>
      <c r="M40" s="5">
        <v>222</v>
      </c>
      <c r="N40" s="24">
        <v>251</v>
      </c>
      <c r="O40" s="5">
        <v>241</v>
      </c>
      <c r="P40" s="5">
        <v>380</v>
      </c>
      <c r="Q40" s="5">
        <v>228</v>
      </c>
      <c r="R40" s="5">
        <v>156</v>
      </c>
      <c r="S40" s="5">
        <v>113</v>
      </c>
      <c r="T40" s="5">
        <v>44</v>
      </c>
      <c r="U40" s="5">
        <v>90</v>
      </c>
      <c r="V40" s="5">
        <v>22</v>
      </c>
      <c r="W40" s="24">
        <v>15</v>
      </c>
      <c r="X40" s="44">
        <v>43</v>
      </c>
    </row>
    <row r="41" spans="1:24" ht="14.25" x14ac:dyDescent="0.2">
      <c r="A41" s="21" t="s">
        <v>30</v>
      </c>
      <c r="B41" s="4">
        <v>1300</v>
      </c>
      <c r="C41" s="5">
        <v>1108</v>
      </c>
      <c r="D41" s="5">
        <v>1342</v>
      </c>
      <c r="E41" s="5">
        <v>1511</v>
      </c>
      <c r="F41" s="9">
        <v>1779</v>
      </c>
      <c r="G41" s="5">
        <v>1885</v>
      </c>
      <c r="H41" s="5">
        <v>2120</v>
      </c>
      <c r="I41" s="5">
        <v>3831</v>
      </c>
      <c r="J41" s="9">
        <v>3594</v>
      </c>
      <c r="K41" s="5">
        <v>4023</v>
      </c>
      <c r="L41" s="9">
        <v>4350</v>
      </c>
      <c r="M41" s="5">
        <v>4961</v>
      </c>
      <c r="N41" s="24">
        <v>4911</v>
      </c>
      <c r="O41" s="5">
        <v>4969</v>
      </c>
      <c r="P41" s="5">
        <v>5191</v>
      </c>
      <c r="Q41" s="5">
        <v>4810</v>
      </c>
      <c r="R41" s="5">
        <v>4637</v>
      </c>
      <c r="S41" s="5">
        <v>4722</v>
      </c>
      <c r="T41" s="5">
        <v>4487</v>
      </c>
      <c r="U41" s="5">
        <v>4690</v>
      </c>
      <c r="V41" s="5">
        <v>4734</v>
      </c>
      <c r="W41" s="24">
        <v>4385</v>
      </c>
      <c r="X41" s="44">
        <v>3478</v>
      </c>
    </row>
    <row r="42" spans="1:24" ht="14.25" x14ac:dyDescent="0.2">
      <c r="A42" s="21" t="s">
        <v>31</v>
      </c>
      <c r="B42" s="4">
        <v>5069</v>
      </c>
      <c r="C42" s="5">
        <v>4419</v>
      </c>
      <c r="D42" s="5">
        <v>4113</v>
      </c>
      <c r="E42" s="5">
        <v>4151</v>
      </c>
      <c r="F42" s="9">
        <v>3623</v>
      </c>
      <c r="G42" s="5">
        <v>2769</v>
      </c>
      <c r="H42" s="5">
        <v>2447</v>
      </c>
      <c r="I42" s="5">
        <v>2782</v>
      </c>
      <c r="J42" s="9">
        <v>3061</v>
      </c>
      <c r="K42" s="5">
        <v>3606</v>
      </c>
      <c r="L42" s="9">
        <v>3088</v>
      </c>
      <c r="M42" s="5">
        <v>2985</v>
      </c>
      <c r="N42" s="24">
        <v>3034</v>
      </c>
      <c r="O42" s="5">
        <v>3100</v>
      </c>
      <c r="P42" s="5">
        <v>3321</v>
      </c>
      <c r="Q42" s="5">
        <v>3313</v>
      </c>
      <c r="R42" s="5">
        <v>3248</v>
      </c>
      <c r="S42" s="5">
        <v>3490</v>
      </c>
      <c r="T42" s="5">
        <v>2967</v>
      </c>
      <c r="U42" s="5">
        <v>3018</v>
      </c>
      <c r="V42" s="5">
        <v>2757</v>
      </c>
      <c r="W42" s="24">
        <v>2589</v>
      </c>
      <c r="X42" s="44">
        <v>3087</v>
      </c>
    </row>
    <row r="43" spans="1:24" ht="14.25" x14ac:dyDescent="0.2">
      <c r="A43" s="21" t="s">
        <v>32</v>
      </c>
      <c r="B43" s="4">
        <v>2757</v>
      </c>
      <c r="C43" s="5">
        <v>2807</v>
      </c>
      <c r="D43" s="5">
        <v>2839</v>
      </c>
      <c r="E43" s="5">
        <v>3176</v>
      </c>
      <c r="F43" s="9">
        <v>3100</v>
      </c>
      <c r="G43" s="5">
        <v>3065</v>
      </c>
      <c r="H43" s="5">
        <v>3398</v>
      </c>
      <c r="I43" s="5">
        <v>3766</v>
      </c>
      <c r="J43" s="9">
        <v>3457</v>
      </c>
      <c r="K43" s="5">
        <v>4118</v>
      </c>
      <c r="L43" s="9">
        <v>3463</v>
      </c>
      <c r="M43" s="5">
        <v>3824</v>
      </c>
      <c r="N43" s="24">
        <v>3868</v>
      </c>
      <c r="O43" s="5">
        <v>3944</v>
      </c>
      <c r="P43" s="5">
        <v>5035</v>
      </c>
      <c r="Q43" s="5">
        <v>8034</v>
      </c>
      <c r="R43" s="5">
        <v>9730</v>
      </c>
      <c r="S43" s="5">
        <v>7862</v>
      </c>
      <c r="T43" s="5">
        <v>4638</v>
      </c>
      <c r="U43" s="5">
        <v>3703</v>
      </c>
      <c r="V43" s="5">
        <v>3378</v>
      </c>
      <c r="W43" s="24">
        <v>2957</v>
      </c>
      <c r="X43" s="44">
        <v>3363</v>
      </c>
    </row>
    <row r="44" spans="1:24" ht="14.25" x14ac:dyDescent="0.2">
      <c r="A44" s="21" t="s">
        <v>62</v>
      </c>
      <c r="B44" s="4"/>
      <c r="C44" s="5"/>
      <c r="D44" s="5"/>
      <c r="E44" s="5"/>
      <c r="F44" s="9"/>
      <c r="G44" s="5"/>
      <c r="H44" s="5"/>
      <c r="I44" s="5"/>
      <c r="J44" s="9" t="s">
        <v>51</v>
      </c>
      <c r="K44" s="5" t="s">
        <v>51</v>
      </c>
      <c r="L44" s="9" t="s">
        <v>51</v>
      </c>
      <c r="M44" s="5" t="s">
        <v>51</v>
      </c>
      <c r="N44" s="24" t="s">
        <v>51</v>
      </c>
      <c r="O44" s="5" t="s">
        <v>51</v>
      </c>
      <c r="P44" s="5">
        <v>204</v>
      </c>
      <c r="Q44" s="5">
        <v>349</v>
      </c>
      <c r="R44" s="5">
        <v>471</v>
      </c>
      <c r="S44" s="5">
        <v>552</v>
      </c>
      <c r="T44" s="5">
        <v>465</v>
      </c>
      <c r="U44" s="5">
        <v>597</v>
      </c>
      <c r="V44" s="5">
        <v>567</v>
      </c>
      <c r="W44" s="24">
        <v>477</v>
      </c>
      <c r="X44" s="44">
        <v>504</v>
      </c>
    </row>
    <row r="45" spans="1:24" ht="14.25" x14ac:dyDescent="0.2">
      <c r="A45" s="21" t="s">
        <v>75</v>
      </c>
      <c r="B45" s="4">
        <v>452</v>
      </c>
      <c r="C45" s="5">
        <v>260</v>
      </c>
      <c r="D45" s="5">
        <v>440</v>
      </c>
      <c r="E45" s="5">
        <v>338</v>
      </c>
      <c r="F45" s="9">
        <v>536</v>
      </c>
      <c r="G45" s="5">
        <v>423</v>
      </c>
      <c r="H45" s="5">
        <v>548</v>
      </c>
      <c r="I45" s="5">
        <v>690</v>
      </c>
      <c r="J45" s="9">
        <v>484</v>
      </c>
      <c r="K45" s="5">
        <v>576</v>
      </c>
      <c r="L45" s="9">
        <v>620</v>
      </c>
      <c r="M45" s="5">
        <v>797</v>
      </c>
      <c r="N45" s="24">
        <v>871</v>
      </c>
      <c r="O45" s="5">
        <v>904</v>
      </c>
      <c r="P45" s="5">
        <v>846</v>
      </c>
      <c r="Q45" s="5">
        <v>970</v>
      </c>
      <c r="R45" s="5">
        <v>1069</v>
      </c>
      <c r="S45" s="5">
        <v>1647</v>
      </c>
      <c r="T45" s="5">
        <v>1009</v>
      </c>
      <c r="U45" s="5">
        <v>1020</v>
      </c>
      <c r="V45" s="5">
        <v>1115</v>
      </c>
      <c r="W45" s="24">
        <v>1088</v>
      </c>
      <c r="X45" s="44">
        <v>987</v>
      </c>
    </row>
    <row r="46" spans="1:24" ht="14.25" x14ac:dyDescent="0.2">
      <c r="A46" s="21" t="s">
        <v>33</v>
      </c>
      <c r="B46" s="4">
        <v>865</v>
      </c>
      <c r="C46" s="5">
        <v>791</v>
      </c>
      <c r="D46" s="5">
        <v>820</v>
      </c>
      <c r="E46" s="5">
        <v>743</v>
      </c>
      <c r="F46" s="9">
        <v>774</v>
      </c>
      <c r="G46" s="5">
        <v>805</v>
      </c>
      <c r="H46" s="5">
        <v>884</v>
      </c>
      <c r="I46" s="5">
        <v>709</v>
      </c>
      <c r="J46" s="9">
        <v>1232</v>
      </c>
      <c r="K46" s="5">
        <v>2811</v>
      </c>
      <c r="L46" s="9">
        <v>3457</v>
      </c>
      <c r="M46" s="5">
        <v>3556</v>
      </c>
      <c r="N46" s="24">
        <v>3049</v>
      </c>
      <c r="O46" s="5">
        <v>3153</v>
      </c>
      <c r="P46" s="5">
        <v>3020</v>
      </c>
      <c r="Q46" s="5">
        <v>3260</v>
      </c>
      <c r="R46" s="5">
        <v>3264</v>
      </c>
      <c r="S46" s="5">
        <v>3273</v>
      </c>
      <c r="T46" s="5">
        <v>3098</v>
      </c>
      <c r="U46" s="5">
        <v>2528</v>
      </c>
      <c r="V46" s="5">
        <v>2048</v>
      </c>
      <c r="W46" s="24">
        <v>1968</v>
      </c>
      <c r="X46" s="44">
        <v>1756</v>
      </c>
    </row>
    <row r="47" spans="1:24" ht="14.25" x14ac:dyDescent="0.2">
      <c r="A47" s="21" t="s">
        <v>34</v>
      </c>
      <c r="B47" s="4">
        <v>0</v>
      </c>
      <c r="C47" s="5">
        <v>0</v>
      </c>
      <c r="D47" s="5">
        <v>0</v>
      </c>
      <c r="E47" s="5" t="s">
        <v>51</v>
      </c>
      <c r="F47" s="9">
        <v>22</v>
      </c>
      <c r="G47" s="5">
        <v>25</v>
      </c>
      <c r="H47" s="5">
        <v>34</v>
      </c>
      <c r="I47" s="5">
        <v>142</v>
      </c>
      <c r="J47" s="9">
        <v>184</v>
      </c>
      <c r="K47" s="5">
        <v>179</v>
      </c>
      <c r="L47" s="9">
        <v>192</v>
      </c>
      <c r="M47" s="5">
        <v>108</v>
      </c>
      <c r="N47" s="24">
        <v>231</v>
      </c>
      <c r="O47" s="5">
        <v>291</v>
      </c>
      <c r="P47" s="5">
        <v>379</v>
      </c>
      <c r="Q47" s="5">
        <v>630</v>
      </c>
      <c r="R47" s="5">
        <v>672</v>
      </c>
      <c r="S47" s="5">
        <v>716</v>
      </c>
      <c r="T47" s="5">
        <v>580</v>
      </c>
      <c r="U47" s="5">
        <v>716</v>
      </c>
      <c r="V47" s="5">
        <v>732</v>
      </c>
      <c r="W47" s="24">
        <v>947</v>
      </c>
      <c r="X47" s="44">
        <v>665</v>
      </c>
    </row>
    <row r="48" spans="1:24" ht="14.25" x14ac:dyDescent="0.2">
      <c r="A48" s="21" t="s">
        <v>36</v>
      </c>
      <c r="B48" s="4">
        <v>2023</v>
      </c>
      <c r="C48" s="5">
        <v>2279</v>
      </c>
      <c r="D48" s="5">
        <v>2508</v>
      </c>
      <c r="E48" s="5">
        <v>2274</v>
      </c>
      <c r="F48" s="9">
        <v>1963</v>
      </c>
      <c r="G48" s="5">
        <v>1845</v>
      </c>
      <c r="H48" s="5">
        <v>2177</v>
      </c>
      <c r="I48" s="5">
        <v>2560</v>
      </c>
      <c r="J48" s="5">
        <v>2912</v>
      </c>
      <c r="K48" s="5">
        <v>2815</v>
      </c>
      <c r="L48" s="5">
        <v>3265</v>
      </c>
      <c r="M48" s="5">
        <v>3728</v>
      </c>
      <c r="N48" s="5">
        <v>4118</v>
      </c>
      <c r="O48" s="5">
        <v>4347</v>
      </c>
      <c r="P48" s="5">
        <v>4148</v>
      </c>
      <c r="Q48" s="5">
        <v>4068</v>
      </c>
      <c r="R48" s="5">
        <v>3532</v>
      </c>
      <c r="S48" s="5">
        <v>3311</v>
      </c>
      <c r="T48" s="5">
        <v>3695</v>
      </c>
      <c r="U48" s="5">
        <v>3500</v>
      </c>
      <c r="V48" s="5">
        <v>3364</v>
      </c>
      <c r="W48" s="24">
        <v>3361</v>
      </c>
      <c r="X48" s="44">
        <v>3273</v>
      </c>
    </row>
    <row r="49" spans="1:24" ht="14.25" x14ac:dyDescent="0.2">
      <c r="A49" s="21" t="s">
        <v>37</v>
      </c>
      <c r="B49" s="4">
        <v>500</v>
      </c>
      <c r="C49" s="5">
        <v>344</v>
      </c>
      <c r="D49" s="5">
        <v>442</v>
      </c>
      <c r="E49" s="5">
        <v>540</v>
      </c>
      <c r="F49" s="9">
        <v>536</v>
      </c>
      <c r="G49" s="5">
        <v>620</v>
      </c>
      <c r="H49" s="5">
        <v>542</v>
      </c>
      <c r="I49" s="5">
        <v>544</v>
      </c>
      <c r="J49" s="9">
        <v>536</v>
      </c>
      <c r="K49" s="5">
        <v>544</v>
      </c>
      <c r="L49" s="9">
        <v>536</v>
      </c>
      <c r="M49" s="5">
        <v>488</v>
      </c>
      <c r="N49" s="24">
        <v>394</v>
      </c>
      <c r="O49" s="5">
        <v>434</v>
      </c>
      <c r="P49" s="5">
        <v>420</v>
      </c>
      <c r="Q49" s="5">
        <v>448</v>
      </c>
      <c r="R49" s="5">
        <v>276</v>
      </c>
      <c r="S49" s="5">
        <v>370</v>
      </c>
      <c r="T49" s="5">
        <v>318</v>
      </c>
      <c r="U49" s="5">
        <v>200</v>
      </c>
      <c r="V49" s="5">
        <v>196</v>
      </c>
      <c r="W49" s="24">
        <v>308</v>
      </c>
      <c r="X49" s="44">
        <v>252</v>
      </c>
    </row>
    <row r="50" spans="1:24" ht="14.25" x14ac:dyDescent="0.2">
      <c r="A50" s="21" t="s">
        <v>38</v>
      </c>
      <c r="B50" s="4">
        <v>382</v>
      </c>
      <c r="C50" s="5">
        <v>230</v>
      </c>
      <c r="D50" s="5">
        <v>328</v>
      </c>
      <c r="E50" s="5">
        <v>521</v>
      </c>
      <c r="F50" s="9">
        <v>544</v>
      </c>
      <c r="G50" s="5">
        <v>1087</v>
      </c>
      <c r="H50" s="5">
        <v>1579</v>
      </c>
      <c r="I50" s="5">
        <v>1708</v>
      </c>
      <c r="J50" s="9">
        <v>1787</v>
      </c>
      <c r="K50" s="5">
        <v>1894</v>
      </c>
      <c r="L50" s="9">
        <v>1704</v>
      </c>
      <c r="M50" s="5">
        <v>1808</v>
      </c>
      <c r="N50" s="24">
        <v>1813</v>
      </c>
      <c r="O50" s="5">
        <v>1553</v>
      </c>
      <c r="P50" s="5">
        <v>1243</v>
      </c>
      <c r="Q50" s="5">
        <v>1155</v>
      </c>
      <c r="R50" s="5">
        <v>1117</v>
      </c>
      <c r="S50" s="5">
        <v>1264</v>
      </c>
      <c r="T50" s="5">
        <v>1207</v>
      </c>
      <c r="U50" s="5">
        <v>1086</v>
      </c>
      <c r="V50" s="5">
        <v>1042</v>
      </c>
      <c r="W50" s="24">
        <v>1218</v>
      </c>
      <c r="X50" s="44">
        <v>1163</v>
      </c>
    </row>
    <row r="51" spans="1:24" ht="14.25" x14ac:dyDescent="0.2">
      <c r="A51" s="21" t="s">
        <v>46</v>
      </c>
      <c r="B51" s="4">
        <v>2202</v>
      </c>
      <c r="C51" s="5">
        <v>1765</v>
      </c>
      <c r="D51" s="5">
        <v>2476</v>
      </c>
      <c r="E51" s="5">
        <v>2700</v>
      </c>
      <c r="F51" s="9">
        <v>2819</v>
      </c>
      <c r="G51" s="5">
        <v>2928</v>
      </c>
      <c r="H51" s="5">
        <v>3223</v>
      </c>
      <c r="I51" s="5">
        <v>3511</v>
      </c>
      <c r="J51" s="9">
        <v>3956</v>
      </c>
      <c r="K51" s="5">
        <v>4041</v>
      </c>
      <c r="L51" s="9">
        <v>3972</v>
      </c>
      <c r="M51" s="5">
        <v>3732</v>
      </c>
      <c r="N51" s="24">
        <v>3759</v>
      </c>
      <c r="O51" s="5">
        <v>2955</v>
      </c>
      <c r="P51" s="5">
        <v>2712</v>
      </c>
      <c r="Q51" s="5">
        <v>2643</v>
      </c>
      <c r="R51" s="5">
        <v>2776</v>
      </c>
      <c r="S51" s="5">
        <v>3192</v>
      </c>
      <c r="T51" s="5">
        <v>3347</v>
      </c>
      <c r="U51" s="5">
        <v>3082</v>
      </c>
      <c r="V51" s="5">
        <v>3004</v>
      </c>
      <c r="W51" s="24">
        <v>3454</v>
      </c>
      <c r="X51" s="44">
        <v>2913</v>
      </c>
    </row>
    <row r="52" spans="1:24" ht="14.25" x14ac:dyDescent="0.2">
      <c r="A52" s="21" t="s">
        <v>39</v>
      </c>
      <c r="B52" s="4">
        <v>4998</v>
      </c>
      <c r="C52" s="5">
        <v>5399</v>
      </c>
      <c r="D52" s="5">
        <v>5532</v>
      </c>
      <c r="E52" s="5">
        <v>5516</v>
      </c>
      <c r="F52" s="9">
        <v>5863</v>
      </c>
      <c r="G52" s="5">
        <v>5658</v>
      </c>
      <c r="H52" s="5">
        <v>4864</v>
      </c>
      <c r="I52" s="5">
        <v>3945</v>
      </c>
      <c r="J52" s="9">
        <v>4025</v>
      </c>
      <c r="K52" s="5">
        <v>4342</v>
      </c>
      <c r="L52" s="9">
        <v>4700</v>
      </c>
      <c r="M52" s="5">
        <v>4800</v>
      </c>
      <c r="N52" s="24">
        <v>5323</v>
      </c>
      <c r="O52" s="5">
        <v>4516</v>
      </c>
      <c r="P52" s="5">
        <v>4404</v>
      </c>
      <c r="Q52" s="5">
        <v>4617</v>
      </c>
      <c r="R52" s="5">
        <v>4394</v>
      </c>
      <c r="S52" s="5">
        <v>5212</v>
      </c>
      <c r="T52" s="5">
        <v>4851</v>
      </c>
      <c r="U52" s="5">
        <v>4861</v>
      </c>
      <c r="V52" s="5">
        <v>5276</v>
      </c>
      <c r="W52" s="24">
        <v>5713</v>
      </c>
      <c r="X52" s="44">
        <v>6016</v>
      </c>
    </row>
    <row r="53" spans="1:24" ht="14.25" x14ac:dyDescent="0.2">
      <c r="A53" s="21" t="s">
        <v>40</v>
      </c>
      <c r="B53" s="4">
        <v>503</v>
      </c>
      <c r="C53" s="5">
        <v>525</v>
      </c>
      <c r="D53" s="5">
        <v>905</v>
      </c>
      <c r="E53" s="5">
        <v>666</v>
      </c>
      <c r="F53" s="9">
        <v>896</v>
      </c>
      <c r="G53" s="5">
        <v>971</v>
      </c>
      <c r="H53" s="5">
        <v>874</v>
      </c>
      <c r="I53" s="5">
        <v>1190</v>
      </c>
      <c r="J53" s="9">
        <v>1630</v>
      </c>
      <c r="K53" s="5">
        <v>1897</v>
      </c>
      <c r="L53" s="9">
        <v>2155</v>
      </c>
      <c r="M53" s="5">
        <v>2572</v>
      </c>
      <c r="N53" s="24">
        <v>2008</v>
      </c>
      <c r="O53" s="5">
        <v>1732</v>
      </c>
      <c r="P53" s="5">
        <v>2004</v>
      </c>
      <c r="Q53" s="5">
        <v>2057</v>
      </c>
      <c r="R53" s="5">
        <v>2114</v>
      </c>
      <c r="S53" s="5">
        <v>1790</v>
      </c>
      <c r="T53" s="5">
        <v>1821</v>
      </c>
      <c r="U53" s="5">
        <v>2010</v>
      </c>
      <c r="V53" s="5">
        <v>2205</v>
      </c>
      <c r="W53" s="24">
        <v>2205</v>
      </c>
      <c r="X53" s="44">
        <v>2092</v>
      </c>
    </row>
    <row r="54" spans="1:24" ht="14.25" x14ac:dyDescent="0.2">
      <c r="A54" s="21" t="s">
        <v>65</v>
      </c>
      <c r="B54" s="4"/>
      <c r="C54" s="5"/>
      <c r="D54" s="5"/>
      <c r="E54" s="5"/>
      <c r="F54" s="9"/>
      <c r="G54" s="5"/>
      <c r="H54" s="5"/>
      <c r="I54" s="5" t="s">
        <v>51</v>
      </c>
      <c r="J54" s="9" t="s">
        <v>51</v>
      </c>
      <c r="K54" s="5" t="s">
        <v>51</v>
      </c>
      <c r="L54" s="9" t="s">
        <v>51</v>
      </c>
      <c r="M54" s="5" t="s">
        <v>51</v>
      </c>
      <c r="N54" s="24" t="s">
        <v>51</v>
      </c>
      <c r="O54" s="5" t="s">
        <v>51</v>
      </c>
      <c r="P54" s="5" t="s">
        <v>51</v>
      </c>
      <c r="Q54" s="5" t="s">
        <v>51</v>
      </c>
      <c r="R54" s="5">
        <v>84</v>
      </c>
      <c r="S54" s="5">
        <v>165</v>
      </c>
      <c r="T54" s="5">
        <v>192</v>
      </c>
      <c r="U54" s="5">
        <v>195</v>
      </c>
      <c r="V54" s="5">
        <v>132</v>
      </c>
      <c r="W54" s="24">
        <v>132</v>
      </c>
      <c r="X54" s="44">
        <v>159</v>
      </c>
    </row>
    <row r="55" spans="1:24" ht="14.25" x14ac:dyDescent="0.2">
      <c r="A55" s="21" t="s">
        <v>41</v>
      </c>
      <c r="B55" s="4">
        <v>1812</v>
      </c>
      <c r="C55" s="5">
        <v>1925</v>
      </c>
      <c r="D55" s="5">
        <v>2154</v>
      </c>
      <c r="E55" s="5">
        <v>2140</v>
      </c>
      <c r="F55" s="9">
        <v>2087</v>
      </c>
      <c r="G55" s="5">
        <v>2167</v>
      </c>
      <c r="H55" s="5">
        <v>2308</v>
      </c>
      <c r="I55" s="5">
        <v>2393</v>
      </c>
      <c r="J55" s="9">
        <v>2097</v>
      </c>
      <c r="K55" s="5">
        <v>2479</v>
      </c>
      <c r="L55" s="9">
        <v>2392</v>
      </c>
      <c r="M55" s="5">
        <v>2591</v>
      </c>
      <c r="N55" s="24">
        <v>2662</v>
      </c>
      <c r="O55" s="5">
        <v>2135</v>
      </c>
      <c r="P55" s="5">
        <v>2027</v>
      </c>
      <c r="Q55" s="5">
        <v>1926</v>
      </c>
      <c r="R55" s="5">
        <v>1687</v>
      </c>
      <c r="S55" s="5">
        <v>1868</v>
      </c>
      <c r="T55" s="5">
        <v>1489</v>
      </c>
      <c r="U55" s="5">
        <v>1055</v>
      </c>
      <c r="V55" s="5">
        <v>1083</v>
      </c>
      <c r="W55" s="24">
        <v>1276</v>
      </c>
      <c r="X55" s="44">
        <v>1192</v>
      </c>
    </row>
    <row r="56" spans="1:24" ht="14.25" x14ac:dyDescent="0.2">
      <c r="A56" s="21" t="s">
        <v>42</v>
      </c>
      <c r="B56" s="4">
        <v>2370</v>
      </c>
      <c r="C56" s="5">
        <v>2189</v>
      </c>
      <c r="D56" s="5">
        <v>2634</v>
      </c>
      <c r="E56" s="5">
        <v>3499</v>
      </c>
      <c r="F56" s="9">
        <v>2906</v>
      </c>
      <c r="G56" s="5">
        <v>2973</v>
      </c>
      <c r="H56" s="5">
        <v>2881</v>
      </c>
      <c r="I56" s="5">
        <v>2622</v>
      </c>
      <c r="J56" s="9">
        <v>2579</v>
      </c>
      <c r="K56" s="5">
        <v>2671</v>
      </c>
      <c r="L56" s="9">
        <v>3297</v>
      </c>
      <c r="M56" s="5">
        <v>3263</v>
      </c>
      <c r="N56" s="24">
        <v>2812</v>
      </c>
      <c r="O56" s="5">
        <v>2534</v>
      </c>
      <c r="P56" s="5">
        <v>2117</v>
      </c>
      <c r="Q56" s="5">
        <v>1519</v>
      </c>
      <c r="R56" s="5">
        <v>1529</v>
      </c>
      <c r="S56" s="5">
        <v>1935</v>
      </c>
      <c r="T56" s="5">
        <v>2048</v>
      </c>
      <c r="U56" s="5">
        <v>2270</v>
      </c>
      <c r="V56" s="5">
        <v>2237</v>
      </c>
      <c r="W56" s="24">
        <v>2991</v>
      </c>
      <c r="X56" s="44">
        <v>2849</v>
      </c>
    </row>
    <row r="57" spans="1:24" ht="14.25" x14ac:dyDescent="0.2">
      <c r="A57" s="21" t="s">
        <v>48</v>
      </c>
      <c r="B57" s="4"/>
      <c r="C57" s="5"/>
      <c r="D57" s="5">
        <v>0</v>
      </c>
      <c r="E57" s="5">
        <v>0</v>
      </c>
      <c r="F57" s="9" t="s">
        <v>51</v>
      </c>
      <c r="G57" s="5" t="s">
        <v>51</v>
      </c>
      <c r="H57" s="5" t="s">
        <v>51</v>
      </c>
      <c r="I57" s="5" t="s">
        <v>51</v>
      </c>
      <c r="J57" s="9" t="s">
        <v>51</v>
      </c>
      <c r="K57" s="5">
        <v>221</v>
      </c>
      <c r="L57" s="9">
        <v>255</v>
      </c>
      <c r="M57" s="5">
        <v>340</v>
      </c>
      <c r="N57" s="24">
        <v>282</v>
      </c>
      <c r="O57" s="5">
        <v>363</v>
      </c>
      <c r="P57" s="5">
        <v>520</v>
      </c>
      <c r="Q57" s="5">
        <v>354</v>
      </c>
      <c r="R57" s="5">
        <v>259</v>
      </c>
      <c r="S57" s="5">
        <v>314</v>
      </c>
      <c r="T57" s="5">
        <v>279</v>
      </c>
      <c r="U57" s="5">
        <v>263</v>
      </c>
      <c r="V57" s="5">
        <v>347</v>
      </c>
      <c r="W57" s="24">
        <v>299</v>
      </c>
      <c r="X57" s="44">
        <v>340</v>
      </c>
    </row>
    <row r="58" spans="1:24" ht="14.25" x14ac:dyDescent="0.2">
      <c r="A58" s="21" t="s">
        <v>43</v>
      </c>
      <c r="B58" s="4">
        <v>256</v>
      </c>
      <c r="C58" s="5">
        <v>333</v>
      </c>
      <c r="D58" s="5">
        <v>827</v>
      </c>
      <c r="E58" s="5">
        <v>137</v>
      </c>
      <c r="F58" s="9">
        <v>120</v>
      </c>
      <c r="G58" s="5">
        <v>164</v>
      </c>
      <c r="H58" s="5">
        <v>180</v>
      </c>
      <c r="I58" s="5">
        <v>286</v>
      </c>
      <c r="J58" s="9">
        <v>515</v>
      </c>
      <c r="K58" s="5">
        <v>1108</v>
      </c>
      <c r="L58" s="9">
        <v>1598</v>
      </c>
      <c r="M58" s="5">
        <v>1807</v>
      </c>
      <c r="N58" s="24">
        <v>1771</v>
      </c>
      <c r="O58" s="5">
        <v>1550</v>
      </c>
      <c r="P58" s="5">
        <v>1535</v>
      </c>
      <c r="Q58" s="5">
        <v>1738</v>
      </c>
      <c r="R58" s="5">
        <v>1577</v>
      </c>
      <c r="S58" s="5">
        <v>1506</v>
      </c>
      <c r="T58" s="5">
        <v>1314</v>
      </c>
      <c r="U58" s="5">
        <v>1293</v>
      </c>
      <c r="V58" s="5">
        <v>1183</v>
      </c>
      <c r="W58" s="24">
        <v>1520</v>
      </c>
      <c r="X58" s="44">
        <v>1510</v>
      </c>
    </row>
    <row r="59" spans="1:24" ht="14.25" x14ac:dyDescent="0.2">
      <c r="A59" s="34" t="s">
        <v>47</v>
      </c>
      <c r="B59" s="35">
        <v>268</v>
      </c>
      <c r="C59" s="36">
        <v>316</v>
      </c>
      <c r="D59" s="36">
        <v>252</v>
      </c>
      <c r="E59" s="36">
        <v>300</v>
      </c>
      <c r="F59" s="37">
        <v>380</v>
      </c>
      <c r="G59" s="36">
        <v>344</v>
      </c>
      <c r="H59" s="36">
        <v>392</v>
      </c>
      <c r="I59" s="36">
        <v>394</v>
      </c>
      <c r="J59" s="36">
        <v>469</v>
      </c>
      <c r="K59" s="36">
        <v>612</v>
      </c>
      <c r="L59" s="38">
        <v>775</v>
      </c>
      <c r="M59" s="36">
        <v>713</v>
      </c>
      <c r="N59" s="37">
        <v>727</v>
      </c>
      <c r="O59" s="36">
        <v>1037</v>
      </c>
      <c r="P59" s="36">
        <v>1186</v>
      </c>
      <c r="Q59" s="36">
        <v>995</v>
      </c>
      <c r="R59" s="36">
        <v>652</v>
      </c>
      <c r="S59" s="36">
        <v>807</v>
      </c>
      <c r="T59" s="36">
        <v>694</v>
      </c>
      <c r="U59" s="36">
        <v>701</v>
      </c>
      <c r="V59" s="36">
        <v>784</v>
      </c>
      <c r="W59" s="37">
        <v>821</v>
      </c>
      <c r="X59" s="47">
        <v>716</v>
      </c>
    </row>
    <row r="60" spans="1:24" ht="15.75" thickBot="1" x14ac:dyDescent="0.3">
      <c r="A60" s="31" t="s">
        <v>44</v>
      </c>
      <c r="B60" s="32">
        <f t="shared" ref="B60:X60" si="0">SUM(B12:B59)</f>
        <v>63446</v>
      </c>
      <c r="C60" s="32">
        <f t="shared" si="0"/>
        <v>64693</v>
      </c>
      <c r="D60" s="32">
        <f t="shared" si="0"/>
        <v>74309</v>
      </c>
      <c r="E60" s="32">
        <f t="shared" si="0"/>
        <v>81053</v>
      </c>
      <c r="F60" s="32">
        <f t="shared" si="0"/>
        <v>83755</v>
      </c>
      <c r="G60" s="32">
        <f t="shared" si="0"/>
        <v>82825</v>
      </c>
      <c r="H60" s="32">
        <f t="shared" si="0"/>
        <v>86954</v>
      </c>
      <c r="I60" s="32">
        <f t="shared" si="0"/>
        <v>92209</v>
      </c>
      <c r="J60" s="32">
        <f t="shared" si="0"/>
        <v>92314</v>
      </c>
      <c r="K60" s="32">
        <f t="shared" si="0"/>
        <v>100266</v>
      </c>
      <c r="L60" s="39">
        <f t="shared" si="0"/>
        <v>106406</v>
      </c>
      <c r="M60" s="40">
        <f t="shared" si="0"/>
        <v>109583</v>
      </c>
      <c r="N60" s="33">
        <f t="shared" si="0"/>
        <v>108367</v>
      </c>
      <c r="O60" s="33">
        <f t="shared" si="0"/>
        <v>104548</v>
      </c>
      <c r="P60" s="33">
        <f t="shared" si="0"/>
        <v>109208</v>
      </c>
      <c r="Q60" s="33">
        <f t="shared" si="0"/>
        <v>117269</v>
      </c>
      <c r="R60" s="33">
        <f t="shared" si="0"/>
        <v>119094</v>
      </c>
      <c r="S60" s="33">
        <f t="shared" si="0"/>
        <v>115422</v>
      </c>
      <c r="T60" s="33">
        <f t="shared" si="0"/>
        <v>101175</v>
      </c>
      <c r="U60" s="40">
        <f t="shared" si="0"/>
        <v>94521</v>
      </c>
      <c r="V60" s="33">
        <f t="shared" si="0"/>
        <v>92773</v>
      </c>
      <c r="W60" s="39">
        <f t="shared" si="0"/>
        <v>91722</v>
      </c>
      <c r="X60" s="46">
        <f t="shared" si="0"/>
        <v>88622</v>
      </c>
    </row>
    <row r="61" spans="1:24" ht="19.149999999999999" customHeight="1" thickTop="1" x14ac:dyDescent="0.2">
      <c r="A61" s="49" t="s">
        <v>82</v>
      </c>
      <c r="B61" s="49"/>
      <c r="C61" s="49"/>
      <c r="D61" s="49"/>
      <c r="E61" s="49"/>
      <c r="F61" s="49"/>
      <c r="G61" s="49"/>
      <c r="H61" s="50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28"/>
    </row>
    <row r="62" spans="1:24" x14ac:dyDescent="0.2">
      <c r="A62" s="26" t="s">
        <v>63</v>
      </c>
    </row>
    <row r="63" spans="1:24" x14ac:dyDescent="0.2">
      <c r="A63" s="48" t="s">
        <v>84</v>
      </c>
    </row>
  </sheetData>
  <sortState ref="A12:V62">
    <sortCondition ref="A12:A62"/>
  </sortState>
  <mergeCells count="6">
    <mergeCell ref="A61:R61"/>
    <mergeCell ref="A5:U5"/>
    <mergeCell ref="A1:X1"/>
    <mergeCell ref="A2:X2"/>
    <mergeCell ref="A3:X3"/>
    <mergeCell ref="A4:X4"/>
  </mergeCells>
  <phoneticPr fontId="4" type="noConversion"/>
  <printOptions horizontalCentered="1"/>
  <pageMargins left="0" right="0" top="0.75" bottom="0.25" header="0.5" footer="0.5"/>
  <pageSetup scale="70" orientation="portrait" r:id="rId1"/>
  <headerFooter alignWithMargins="0">
    <oddFooter xml:space="preserve">&amp;R&amp;"Arial,Italic"&amp;8Office of Institutional Research
</oddFooter>
  </headerFooter>
  <ignoredErrors>
    <ignoredError sqref="U60:W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Students</vt:lpstr>
      <vt:lpstr>'All Students'!Print_Area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2022-11-01T19:25:45Z</cp:lastPrinted>
  <dcterms:created xsi:type="dcterms:W3CDTF">2006-01-30T15:02:25Z</dcterms:created>
  <dcterms:modified xsi:type="dcterms:W3CDTF">2023-02-17T20:18:40Z</dcterms:modified>
</cp:coreProperties>
</file>