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aduate Student Retention\Reported\"/>
    </mc:Choice>
  </mc:AlternateContent>
  <bookViews>
    <workbookView xWindow="0" yWindow="0" windowWidth="28800" windowHeight="13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N16" i="1"/>
  <c r="N15" i="1"/>
  <c r="N14" i="1"/>
  <c r="N13" i="1"/>
  <c r="N12" i="1"/>
  <c r="N11" i="1"/>
  <c r="N10" i="1"/>
  <c r="N9" i="1"/>
  <c r="K9" i="1"/>
  <c r="K17" i="1"/>
  <c r="K16" i="1"/>
  <c r="K15" i="1"/>
  <c r="K14" i="1"/>
  <c r="K13" i="1"/>
  <c r="K12" i="1"/>
  <c r="K11" i="1"/>
  <c r="K10" i="1"/>
  <c r="H18" i="1"/>
  <c r="H17" i="1"/>
  <c r="H16" i="1"/>
  <c r="H15" i="1"/>
  <c r="H14" i="1"/>
  <c r="H13" i="1"/>
  <c r="H12" i="1"/>
  <c r="H11" i="1"/>
  <c r="H10" i="1"/>
  <c r="H9" i="1"/>
  <c r="E18" i="1"/>
  <c r="E17" i="1"/>
  <c r="E16" i="1"/>
  <c r="E15" i="1"/>
  <c r="E14" i="1"/>
  <c r="E13" i="1"/>
  <c r="E12" i="1"/>
  <c r="E11" i="1"/>
  <c r="E10" i="1"/>
  <c r="E9" i="1"/>
  <c r="N8" i="1"/>
  <c r="K8" i="1"/>
  <c r="H8" i="1"/>
  <c r="E8" i="1"/>
</calcChain>
</file>

<file path=xl/sharedStrings.xml><?xml version="1.0" encoding="utf-8"?>
<sst xmlns="http://schemas.openxmlformats.org/spreadsheetml/2006/main" count="80" uniqueCount="27">
  <si>
    <t>Fall 2009</t>
  </si>
  <si>
    <t>Fall 2010</t>
  </si>
  <si>
    <t>Fall 2011</t>
  </si>
  <si>
    <t>Fall 2012</t>
  </si>
  <si>
    <t xml:space="preserve">Fall 2013 </t>
  </si>
  <si>
    <t>Fall 2013</t>
  </si>
  <si>
    <t xml:space="preserve">Fall 2014 </t>
  </si>
  <si>
    <t>Fall 2014</t>
  </si>
  <si>
    <t>Fall 2015</t>
  </si>
  <si>
    <t>Fall 2016</t>
  </si>
  <si>
    <t>Fall 2017</t>
  </si>
  <si>
    <t>Fall 2018</t>
  </si>
  <si>
    <t>Fall 2019</t>
  </si>
  <si>
    <t>Fall 2020</t>
  </si>
  <si>
    <t>Headcount</t>
  </si>
  <si>
    <t>Rate</t>
  </si>
  <si>
    <t>First Time Graduate Students</t>
  </si>
  <si>
    <t xml:space="preserve">Note:  Cohorts are as of 10th day of the fall semester of their entering term.  Graduation rates are tracked through August 31 of each year.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</si>
  <si>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a student graduated during their first academic year, they are counted as retained to the second fall term. </t>
    </r>
  </si>
  <si>
    <t>Entering Term</t>
  </si>
  <si>
    <t>2-Year                        Graduation Rates</t>
  </si>
  <si>
    <t>3-Year                               Graduation Rates</t>
  </si>
  <si>
    <t>4-Year                   Graduation Rates</t>
  </si>
  <si>
    <r>
      <t>Fall-to-Fall                 Retention Rates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</si>
  <si>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Cohort              Headcount</t>
  </si>
  <si>
    <t>Fall-to-Fall Retention &amp; 2-, 3-, and 4-Year Graduation Rates:  All Students, by Entering Cohort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</si>
  <si>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Cohorts are reduced due to death of students (three each in fall 2011  and fall 2013, and one each in fall 2016, fall 2017, and fall 2019).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</si>
</sst>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9" fillId="0" borderId="1" xfId="0" applyFont="1" applyBorder="1" applyAlignme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activeCell="N16" sqref="N16"/>
    </sheetView>
  </sheetViews>
  <sheetFormatPr defaultRowHeight="15" x14ac:dyDescent="0.25"/>
  <cols>
    <col min="1" max="1" width="11.7109375" bestFit="1" customWidth="1"/>
    <col min="2" max="2" width="9.28515625" customWidth="1"/>
    <col min="3" max="3" width="3.5703125" bestFit="1" customWidth="1"/>
    <col min="4" max="4" width="11.7109375" customWidth="1"/>
    <col min="5" max="5" width="9.28515625" customWidth="1"/>
    <col min="6" max="6" width="3.5703125" bestFit="1" customWidth="1"/>
    <col min="7" max="7" width="11.7109375" customWidth="1"/>
    <col min="8" max="8" width="9.28515625" customWidth="1"/>
    <col min="9" max="9" width="3.5703125" bestFit="1" customWidth="1"/>
    <col min="10" max="10" width="11.7109375" customWidth="1"/>
    <col min="11" max="11" width="9.28515625" customWidth="1"/>
    <col min="12" max="12" width="3.5703125" bestFit="1" customWidth="1"/>
    <col min="13" max="13" width="11.7109375" customWidth="1"/>
    <col min="14" max="14" width="9.28515625" customWidth="1"/>
  </cols>
  <sheetData>
    <row r="2" spans="1:14" ht="21" x14ac:dyDescent="0.35">
      <c r="A2" s="8" t="s">
        <v>16</v>
      </c>
      <c r="B2" s="8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</row>
    <row r="3" spans="1:14" ht="18.75" x14ac:dyDescent="0.3">
      <c r="A3" s="11" t="s">
        <v>25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</row>
    <row r="4" spans="1:14" ht="15.75" x14ac:dyDescent="0.25">
      <c r="A4" s="1"/>
      <c r="B4" s="1"/>
      <c r="C4" s="1"/>
      <c r="D4" s="1"/>
      <c r="E4" s="1"/>
      <c r="I4" s="2"/>
    </row>
    <row r="5" spans="1:14" ht="15.75" x14ac:dyDescent="0.25">
      <c r="A5" s="1"/>
      <c r="B5" s="1"/>
      <c r="C5" s="1"/>
      <c r="D5" s="1"/>
      <c r="E5" s="1"/>
      <c r="I5" s="2"/>
    </row>
    <row r="6" spans="1:14" ht="33" customHeight="1" x14ac:dyDescent="0.25">
      <c r="A6" s="30" t="s">
        <v>24</v>
      </c>
      <c r="B6" s="30"/>
      <c r="C6" s="3"/>
      <c r="D6" s="16" t="s">
        <v>23</v>
      </c>
      <c r="E6" s="16"/>
      <c r="F6" s="3"/>
      <c r="G6" s="16" t="s">
        <v>20</v>
      </c>
      <c r="H6" s="16"/>
      <c r="I6" s="3"/>
      <c r="J6" s="16" t="s">
        <v>21</v>
      </c>
      <c r="K6" s="16"/>
      <c r="L6" s="1"/>
      <c r="M6" s="16" t="s">
        <v>22</v>
      </c>
      <c r="N6" s="16"/>
    </row>
    <row r="7" spans="1:14" ht="14.25" customHeight="1" x14ac:dyDescent="0.25">
      <c r="A7" s="24" t="s">
        <v>19</v>
      </c>
      <c r="B7" s="25" t="s">
        <v>14</v>
      </c>
      <c r="C7" s="5"/>
      <c r="D7" s="24" t="s">
        <v>19</v>
      </c>
      <c r="E7" s="25" t="s">
        <v>15</v>
      </c>
      <c r="F7" s="5"/>
      <c r="G7" s="24" t="s">
        <v>19</v>
      </c>
      <c r="H7" s="25" t="s">
        <v>15</v>
      </c>
      <c r="I7" s="26"/>
      <c r="J7" s="24" t="s">
        <v>19</v>
      </c>
      <c r="K7" s="25" t="s">
        <v>15</v>
      </c>
      <c r="L7" s="27"/>
      <c r="M7" s="24" t="s">
        <v>19</v>
      </c>
      <c r="N7" s="25" t="s">
        <v>15</v>
      </c>
    </row>
    <row r="8" spans="1:14" ht="15.75" x14ac:dyDescent="0.25">
      <c r="A8" s="28" t="s">
        <v>0</v>
      </c>
      <c r="B8" s="17">
        <v>503</v>
      </c>
      <c r="C8" s="18">
        <v>392</v>
      </c>
      <c r="D8" s="28" t="s">
        <v>0</v>
      </c>
      <c r="E8" s="19">
        <f>C8/B8</f>
        <v>0.77932405566600393</v>
      </c>
      <c r="F8" s="18">
        <v>197</v>
      </c>
      <c r="G8" s="28" t="s">
        <v>0</v>
      </c>
      <c r="H8" s="19">
        <f>F8/B8</f>
        <v>0.39165009940357853</v>
      </c>
      <c r="I8" s="18">
        <v>291</v>
      </c>
      <c r="J8" s="28" t="s">
        <v>0</v>
      </c>
      <c r="K8" s="19">
        <f>I8/B8</f>
        <v>0.57852882703777331</v>
      </c>
      <c r="L8" s="18">
        <v>327</v>
      </c>
      <c r="M8" s="28" t="s">
        <v>0</v>
      </c>
      <c r="N8" s="19">
        <f>L8/B8</f>
        <v>0.6500994035785288</v>
      </c>
    </row>
    <row r="9" spans="1:14" ht="15.75" x14ac:dyDescent="0.25">
      <c r="A9" s="28" t="s">
        <v>1</v>
      </c>
      <c r="B9" s="17">
        <v>489</v>
      </c>
      <c r="C9" s="18">
        <v>387</v>
      </c>
      <c r="D9" s="28" t="s">
        <v>1</v>
      </c>
      <c r="E9" s="19">
        <f t="shared" ref="E9:E19" si="0">C9/B9</f>
        <v>0.79141104294478526</v>
      </c>
      <c r="F9" s="18">
        <v>190</v>
      </c>
      <c r="G9" s="28" t="s">
        <v>1</v>
      </c>
      <c r="H9" s="19">
        <f t="shared" ref="H9:H18" si="1">F9/B9</f>
        <v>0.3885480572597137</v>
      </c>
      <c r="I9" s="18">
        <v>286</v>
      </c>
      <c r="J9" s="28" t="s">
        <v>1</v>
      </c>
      <c r="K9" s="19">
        <f t="shared" ref="K9:K17" si="2">I9/B9</f>
        <v>0.58486707566462171</v>
      </c>
      <c r="L9" s="18">
        <v>318</v>
      </c>
      <c r="M9" s="28" t="s">
        <v>1</v>
      </c>
      <c r="N9" s="19">
        <f t="shared" ref="N9:N16" si="3">L9/B9</f>
        <v>0.65030674846625769</v>
      </c>
    </row>
    <row r="10" spans="1:14" ht="15.75" x14ac:dyDescent="0.25">
      <c r="A10" s="28" t="s">
        <v>2</v>
      </c>
      <c r="B10" s="17">
        <v>550</v>
      </c>
      <c r="C10" s="18">
        <v>447</v>
      </c>
      <c r="D10" s="28" t="s">
        <v>2</v>
      </c>
      <c r="E10" s="19">
        <f t="shared" si="0"/>
        <v>0.81272727272727274</v>
      </c>
      <c r="F10" s="18">
        <v>224</v>
      </c>
      <c r="G10" s="28" t="s">
        <v>2</v>
      </c>
      <c r="H10" s="19">
        <f t="shared" si="1"/>
        <v>0.40727272727272729</v>
      </c>
      <c r="I10" s="18">
        <v>337</v>
      </c>
      <c r="J10" s="28" t="s">
        <v>2</v>
      </c>
      <c r="K10" s="19">
        <f t="shared" si="2"/>
        <v>0.61272727272727268</v>
      </c>
      <c r="L10" s="18">
        <v>374</v>
      </c>
      <c r="M10" s="28" t="s">
        <v>2</v>
      </c>
      <c r="N10" s="19">
        <f t="shared" si="3"/>
        <v>0.68</v>
      </c>
    </row>
    <row r="11" spans="1:14" ht="15.75" x14ac:dyDescent="0.25">
      <c r="A11" s="28" t="s">
        <v>3</v>
      </c>
      <c r="B11" s="17">
        <v>526</v>
      </c>
      <c r="C11" s="18">
        <v>403</v>
      </c>
      <c r="D11" s="28" t="s">
        <v>3</v>
      </c>
      <c r="E11" s="19">
        <f t="shared" si="0"/>
        <v>0.76615969581749055</v>
      </c>
      <c r="F11" s="18">
        <v>182</v>
      </c>
      <c r="G11" s="28" t="s">
        <v>3</v>
      </c>
      <c r="H11" s="19">
        <f t="shared" si="1"/>
        <v>0.34600760456273766</v>
      </c>
      <c r="I11" s="18">
        <v>285</v>
      </c>
      <c r="J11" s="28" t="s">
        <v>3</v>
      </c>
      <c r="K11" s="19">
        <f t="shared" si="2"/>
        <v>0.54182509505703425</v>
      </c>
      <c r="L11" s="18">
        <v>335</v>
      </c>
      <c r="M11" s="28" t="s">
        <v>3</v>
      </c>
      <c r="N11" s="19">
        <f t="shared" si="3"/>
        <v>0.63688212927756649</v>
      </c>
    </row>
    <row r="12" spans="1:14" ht="15.75" x14ac:dyDescent="0.25">
      <c r="A12" s="28" t="s">
        <v>4</v>
      </c>
      <c r="B12" s="17">
        <v>610</v>
      </c>
      <c r="C12" s="18">
        <v>497</v>
      </c>
      <c r="D12" s="29" t="s">
        <v>5</v>
      </c>
      <c r="E12" s="19">
        <f t="shared" si="0"/>
        <v>0.81475409836065571</v>
      </c>
      <c r="F12" s="18">
        <v>273</v>
      </c>
      <c r="G12" s="29" t="s">
        <v>5</v>
      </c>
      <c r="H12" s="19">
        <f t="shared" si="1"/>
        <v>0.44754098360655736</v>
      </c>
      <c r="I12" s="18">
        <v>390</v>
      </c>
      <c r="J12" s="29" t="s">
        <v>5</v>
      </c>
      <c r="K12" s="19">
        <f t="shared" si="2"/>
        <v>0.63934426229508201</v>
      </c>
      <c r="L12" s="18">
        <v>427</v>
      </c>
      <c r="M12" s="29" t="s">
        <v>5</v>
      </c>
      <c r="N12" s="19">
        <f t="shared" si="3"/>
        <v>0.7</v>
      </c>
    </row>
    <row r="13" spans="1:14" ht="15.75" x14ac:dyDescent="0.25">
      <c r="A13" s="28" t="s">
        <v>6</v>
      </c>
      <c r="B13" s="17">
        <v>788</v>
      </c>
      <c r="C13" s="18">
        <v>667</v>
      </c>
      <c r="D13" s="29" t="s">
        <v>7</v>
      </c>
      <c r="E13" s="19">
        <f t="shared" si="0"/>
        <v>0.84644670050761417</v>
      </c>
      <c r="F13" s="18">
        <v>475</v>
      </c>
      <c r="G13" s="29" t="s">
        <v>7</v>
      </c>
      <c r="H13" s="19">
        <f t="shared" si="1"/>
        <v>0.60279187817258884</v>
      </c>
      <c r="I13" s="18">
        <v>585</v>
      </c>
      <c r="J13" s="29" t="s">
        <v>7</v>
      </c>
      <c r="K13" s="19">
        <f t="shared" si="2"/>
        <v>0.74238578680203049</v>
      </c>
      <c r="L13" s="18">
        <v>621</v>
      </c>
      <c r="M13" s="29" t="s">
        <v>7</v>
      </c>
      <c r="N13" s="19">
        <f t="shared" si="3"/>
        <v>0.78807106598984766</v>
      </c>
    </row>
    <row r="14" spans="1:14" ht="15.75" x14ac:dyDescent="0.25">
      <c r="A14" s="28" t="s">
        <v>8</v>
      </c>
      <c r="B14" s="17">
        <v>769</v>
      </c>
      <c r="C14" s="18">
        <v>660</v>
      </c>
      <c r="D14" s="29" t="s">
        <v>8</v>
      </c>
      <c r="E14" s="19">
        <f t="shared" si="0"/>
        <v>0.85825747724317292</v>
      </c>
      <c r="F14" s="18">
        <v>487</v>
      </c>
      <c r="G14" s="29" t="s">
        <v>8</v>
      </c>
      <c r="H14" s="19">
        <f t="shared" si="1"/>
        <v>0.63328998699609884</v>
      </c>
      <c r="I14" s="18">
        <v>591</v>
      </c>
      <c r="J14" s="29" t="s">
        <v>8</v>
      </c>
      <c r="K14" s="19">
        <f t="shared" si="2"/>
        <v>0.76853055916775037</v>
      </c>
      <c r="L14" s="18">
        <v>627</v>
      </c>
      <c r="M14" s="29" t="s">
        <v>8</v>
      </c>
      <c r="N14" s="19">
        <f t="shared" si="3"/>
        <v>0.81534460338101433</v>
      </c>
    </row>
    <row r="15" spans="1:14" ht="15.75" x14ac:dyDescent="0.25">
      <c r="A15" s="28" t="s">
        <v>9</v>
      </c>
      <c r="B15" s="17">
        <v>648</v>
      </c>
      <c r="C15" s="18">
        <v>525</v>
      </c>
      <c r="D15" s="29" t="s">
        <v>9</v>
      </c>
      <c r="E15" s="19">
        <f t="shared" si="0"/>
        <v>0.81018518518518523</v>
      </c>
      <c r="F15" s="18">
        <v>343</v>
      </c>
      <c r="G15" s="29" t="s">
        <v>9</v>
      </c>
      <c r="H15" s="19">
        <f t="shared" si="1"/>
        <v>0.52932098765432101</v>
      </c>
      <c r="I15" s="18">
        <v>445</v>
      </c>
      <c r="J15" s="29" t="s">
        <v>9</v>
      </c>
      <c r="K15" s="19">
        <f t="shared" si="2"/>
        <v>0.68672839506172845</v>
      </c>
      <c r="L15" s="18">
        <v>477</v>
      </c>
      <c r="M15" s="29" t="s">
        <v>9</v>
      </c>
      <c r="N15" s="19">
        <f t="shared" si="3"/>
        <v>0.73611111111111116</v>
      </c>
    </row>
    <row r="16" spans="1:14" ht="15.75" x14ac:dyDescent="0.25">
      <c r="A16" s="28" t="s">
        <v>10</v>
      </c>
      <c r="B16" s="20">
        <v>498</v>
      </c>
      <c r="C16" s="18">
        <v>375</v>
      </c>
      <c r="D16" s="29" t="s">
        <v>10</v>
      </c>
      <c r="E16" s="19">
        <f t="shared" si="0"/>
        <v>0.75301204819277112</v>
      </c>
      <c r="F16" s="18">
        <v>210</v>
      </c>
      <c r="G16" s="29" t="s">
        <v>10</v>
      </c>
      <c r="H16" s="19">
        <f t="shared" si="1"/>
        <v>0.42168674698795183</v>
      </c>
      <c r="I16" s="18">
        <v>302</v>
      </c>
      <c r="J16" s="29" t="s">
        <v>10</v>
      </c>
      <c r="K16" s="19">
        <f t="shared" si="2"/>
        <v>0.60642570281124497</v>
      </c>
      <c r="L16" s="18">
        <v>331</v>
      </c>
      <c r="M16" s="29" t="s">
        <v>10</v>
      </c>
      <c r="N16" s="19">
        <f t="shared" si="3"/>
        <v>0.66465863453815266</v>
      </c>
    </row>
    <row r="17" spans="1:14" ht="15.75" x14ac:dyDescent="0.25">
      <c r="A17" s="28" t="s">
        <v>11</v>
      </c>
      <c r="B17" s="21">
        <v>471</v>
      </c>
      <c r="C17" s="18">
        <v>351</v>
      </c>
      <c r="D17" s="29" t="s">
        <v>11</v>
      </c>
      <c r="E17" s="19">
        <f t="shared" si="0"/>
        <v>0.74522292993630568</v>
      </c>
      <c r="F17" s="18">
        <v>190</v>
      </c>
      <c r="G17" s="29" t="s">
        <v>11</v>
      </c>
      <c r="H17" s="19">
        <f t="shared" si="1"/>
        <v>0.40339702760084928</v>
      </c>
      <c r="I17" s="18">
        <v>270</v>
      </c>
      <c r="J17" s="29" t="s">
        <v>11</v>
      </c>
      <c r="K17" s="19">
        <f t="shared" si="2"/>
        <v>0.57324840764331209</v>
      </c>
      <c r="L17" s="22"/>
      <c r="M17" s="29" t="s">
        <v>11</v>
      </c>
      <c r="N17" s="23"/>
    </row>
    <row r="18" spans="1:14" ht="15.75" x14ac:dyDescent="0.25">
      <c r="A18" s="28" t="s">
        <v>12</v>
      </c>
      <c r="B18" s="17">
        <v>324</v>
      </c>
      <c r="C18" s="18">
        <v>260</v>
      </c>
      <c r="D18" s="29" t="s">
        <v>12</v>
      </c>
      <c r="E18" s="19">
        <f t="shared" si="0"/>
        <v>0.80246913580246915</v>
      </c>
      <c r="F18" s="18">
        <v>130</v>
      </c>
      <c r="G18" s="29" t="s">
        <v>12</v>
      </c>
      <c r="H18" s="19">
        <f t="shared" si="1"/>
        <v>0.40123456790123457</v>
      </c>
      <c r="I18" s="22"/>
      <c r="J18" s="29" t="s">
        <v>12</v>
      </c>
      <c r="K18" s="23"/>
      <c r="L18" s="22"/>
      <c r="M18" s="29" t="s">
        <v>12</v>
      </c>
      <c r="N18" s="23"/>
    </row>
    <row r="19" spans="1:14" ht="15.75" x14ac:dyDescent="0.25">
      <c r="A19" s="28" t="s">
        <v>13</v>
      </c>
      <c r="B19" s="17">
        <v>332</v>
      </c>
      <c r="C19" s="18">
        <v>275</v>
      </c>
      <c r="D19" s="29" t="s">
        <v>13</v>
      </c>
      <c r="E19" s="19">
        <f t="shared" si="0"/>
        <v>0.82831325301204817</v>
      </c>
      <c r="F19" s="22"/>
      <c r="G19" s="29" t="s">
        <v>13</v>
      </c>
      <c r="H19" s="23"/>
      <c r="I19" s="22"/>
      <c r="J19" s="29" t="s">
        <v>13</v>
      </c>
      <c r="K19" s="23"/>
      <c r="L19" s="22"/>
      <c r="M19" s="29" t="s">
        <v>13</v>
      </c>
      <c r="N19" s="23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ht="21" customHeight="1" x14ac:dyDescent="0.25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8.5" customHeight="1" x14ac:dyDescent="0.25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</sheetData>
  <mergeCells count="11">
    <mergeCell ref="A2:N2"/>
    <mergeCell ref="A3:N3"/>
    <mergeCell ref="A6:B6"/>
    <mergeCell ref="D6:E6"/>
    <mergeCell ref="A22:N22"/>
    <mergeCell ref="A21:N21"/>
    <mergeCell ref="G6:H6"/>
    <mergeCell ref="J6:K6"/>
    <mergeCell ref="M6:N6"/>
    <mergeCell ref="A24:N24"/>
    <mergeCell ref="A23:N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Dorman, Laura Gransky</cp:lastModifiedBy>
  <cp:lastPrinted>2022-02-24T18:08:30Z</cp:lastPrinted>
  <dcterms:created xsi:type="dcterms:W3CDTF">2022-02-23T21:03:02Z</dcterms:created>
  <dcterms:modified xsi:type="dcterms:W3CDTF">2022-02-24T18:09:23Z</dcterms:modified>
</cp:coreProperties>
</file>