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S:\IR Web Data Book\General University\"/>
    </mc:Choice>
  </mc:AlternateContent>
  <xr:revisionPtr revIDLastSave="0" documentId="13_ncr:1_{8DF331C8-F01C-45DE-8C6F-12DBC0001DBE}" xr6:coauthVersionLast="36" xr6:coauthVersionMax="36" xr10:uidLastSave="{00000000-0000-0000-0000-000000000000}"/>
  <bookViews>
    <workbookView xWindow="0" yWindow="0" windowWidth="20460" windowHeight="7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H15" i="1"/>
  <c r="E15" i="1" l="1"/>
  <c r="D15" i="1"/>
  <c r="L15" i="1"/>
  <c r="M15" i="1"/>
  <c r="P15" i="1" l="1"/>
  <c r="N15" i="1"/>
  <c r="I15" i="1"/>
  <c r="G15" i="1"/>
  <c r="K15" i="1"/>
  <c r="F15" i="1"/>
</calcChain>
</file>

<file path=xl/sharedStrings.xml><?xml version="1.0" encoding="utf-8"?>
<sst xmlns="http://schemas.openxmlformats.org/spreadsheetml/2006/main" count="28" uniqueCount="18">
  <si>
    <t>Full-time, Online</t>
  </si>
  <si>
    <t>Part-time, Online</t>
  </si>
  <si>
    <t>Full-time, Onground</t>
  </si>
  <si>
    <t>Part-time, Onground</t>
  </si>
  <si>
    <t>Graduate Students</t>
  </si>
  <si>
    <t>Undergraduate Students</t>
  </si>
  <si>
    <t>Fall 2018</t>
  </si>
  <si>
    <t>Fall 2019</t>
  </si>
  <si>
    <t>Fall 2020</t>
  </si>
  <si>
    <t xml:space="preserve">Total: </t>
  </si>
  <si>
    <t xml:space="preserve">Source:  IR Fall Census 10th day files. </t>
  </si>
  <si>
    <t>University of Illinois Springfield</t>
  </si>
  <si>
    <t>Fall Term Headcount &amp; Credit Hours, by Level, Time-Status and Online-Status</t>
  </si>
  <si>
    <t>Headcount</t>
  </si>
  <si>
    <t>Total Credit Hours</t>
  </si>
  <si>
    <t>Fall 2016</t>
  </si>
  <si>
    <t>Fall 2017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</si>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</sst>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0" fillId="2" borderId="8" xfId="0" applyFill="1" applyBorder="1"/>
    <xf numFmtId="0" fontId="0" fillId="2" borderId="9" xfId="0" applyFill="1" applyBorder="1"/>
    <xf numFmtId="0" fontId="1" fillId="2" borderId="13" xfId="0" applyFont="1" applyFill="1" applyBorder="1" applyAlignment="1"/>
    <xf numFmtId="3" fontId="0" fillId="0" borderId="10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3" fontId="0" fillId="0" borderId="30" xfId="0" applyNumberFormat="1" applyBorder="1" applyAlignment="1">
      <alignment horizontal="right" indent="1"/>
    </xf>
    <xf numFmtId="0" fontId="1" fillId="2" borderId="34" xfId="0" applyFont="1" applyFill="1" applyBorder="1"/>
    <xf numFmtId="3" fontId="0" fillId="0" borderId="0" xfId="0" applyNumberFormat="1" applyAlignment="1">
      <alignment horizontal="right" indent="1"/>
    </xf>
    <xf numFmtId="0" fontId="2" fillId="0" borderId="0" xfId="0" applyFont="1" applyAlignment="1"/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2" borderId="6" xfId="0" applyFill="1" applyBorder="1" applyAlignment="1"/>
    <xf numFmtId="0" fontId="0" fillId="0" borderId="12" xfId="0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0" fillId="2" borderId="3" xfId="0" applyFill="1" applyBorder="1" applyAlignment="1"/>
    <xf numFmtId="0" fontId="0" fillId="0" borderId="4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1" fillId="2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2" borderId="35" xfId="0" applyFill="1" applyBorder="1" applyAlignment="1"/>
    <xf numFmtId="0" fontId="1" fillId="2" borderId="36" xfId="0" applyFont="1" applyFill="1" applyBorder="1" applyAlignment="1">
      <alignment horizontal="center"/>
    </xf>
    <xf numFmtId="3" fontId="0" fillId="0" borderId="37" xfId="0" applyNumberFormat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7"/>
  <sheetViews>
    <sheetView tabSelected="1" topLeftCell="D1" workbookViewId="0">
      <selection activeCell="B1" sqref="B1:P1"/>
    </sheetView>
  </sheetViews>
  <sheetFormatPr defaultRowHeight="15" x14ac:dyDescent="0.25"/>
  <cols>
    <col min="1" max="1" width="8.5703125" customWidth="1"/>
    <col min="2" max="2" width="10" customWidth="1"/>
    <col min="3" max="3" width="19.7109375" customWidth="1"/>
    <col min="4" max="5" width="9.140625" customWidth="1"/>
    <col min="10" max="10" width="1.140625" customWidth="1"/>
  </cols>
  <sheetData>
    <row r="1" spans="2:16" ht="18.75" x14ac:dyDescent="0.3"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6" x14ac:dyDescent="0.25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ht="15.75" thickBot="1" x14ac:dyDescent="0.3">
      <c r="F3" s="44"/>
      <c r="G3" s="44"/>
      <c r="H3" s="44"/>
      <c r="I3" s="44"/>
      <c r="K3" s="44"/>
      <c r="L3" s="44"/>
      <c r="M3" s="44"/>
      <c r="N3" s="44"/>
      <c r="O3" s="44"/>
      <c r="P3" s="44"/>
    </row>
    <row r="4" spans="2:16" ht="15.75" thickTop="1" x14ac:dyDescent="0.25">
      <c r="B4" s="31"/>
      <c r="C4" s="32"/>
      <c r="D4" s="39" t="s">
        <v>13</v>
      </c>
      <c r="E4" s="40"/>
      <c r="F4" s="40"/>
      <c r="G4" s="40"/>
      <c r="H4" s="40"/>
      <c r="I4" s="41"/>
      <c r="J4" s="18"/>
      <c r="K4" s="21" t="s">
        <v>14</v>
      </c>
      <c r="L4" s="22"/>
      <c r="M4" s="22"/>
      <c r="N4" s="23"/>
      <c r="O4" s="23"/>
      <c r="P4" s="24"/>
    </row>
    <row r="5" spans="2:16" x14ac:dyDescent="0.25">
      <c r="B5" s="1" t="s">
        <v>5</v>
      </c>
      <c r="C5" s="5"/>
      <c r="D5" s="15" t="s">
        <v>15</v>
      </c>
      <c r="E5" s="16" t="s">
        <v>16</v>
      </c>
      <c r="F5" s="15" t="s">
        <v>6</v>
      </c>
      <c r="G5" s="16" t="s">
        <v>7</v>
      </c>
      <c r="H5" s="16" t="s">
        <v>8</v>
      </c>
      <c r="I5" s="16" t="s">
        <v>17</v>
      </c>
      <c r="J5" s="2"/>
      <c r="K5" s="16" t="s">
        <v>15</v>
      </c>
      <c r="L5" s="16" t="s">
        <v>16</v>
      </c>
      <c r="M5" s="16" t="s">
        <v>6</v>
      </c>
      <c r="N5" s="16" t="s">
        <v>7</v>
      </c>
      <c r="O5" s="16" t="s">
        <v>8</v>
      </c>
      <c r="P5" s="46" t="s">
        <v>17</v>
      </c>
    </row>
    <row r="6" spans="2:16" x14ac:dyDescent="0.25">
      <c r="B6" s="37" t="s">
        <v>2</v>
      </c>
      <c r="C6" s="38"/>
      <c r="D6" s="6">
        <v>1661</v>
      </c>
      <c r="E6" s="7">
        <v>1658</v>
      </c>
      <c r="F6" s="6">
        <v>1572</v>
      </c>
      <c r="G6" s="7">
        <v>1606</v>
      </c>
      <c r="H6" s="7">
        <v>1549</v>
      </c>
      <c r="I6" s="7">
        <v>1437</v>
      </c>
      <c r="J6" s="3">
        <v>22542</v>
      </c>
      <c r="K6" s="19">
        <v>23750</v>
      </c>
      <c r="L6" s="7">
        <v>24018</v>
      </c>
      <c r="M6" s="7">
        <v>22542</v>
      </c>
      <c r="N6" s="7">
        <v>23469</v>
      </c>
      <c r="O6" s="7">
        <v>22718</v>
      </c>
      <c r="P6" s="47">
        <v>20833</v>
      </c>
    </row>
    <row r="7" spans="2:16" x14ac:dyDescent="0.25">
      <c r="B7" s="27" t="s">
        <v>3</v>
      </c>
      <c r="C7" s="28"/>
      <c r="D7" s="8">
        <v>473</v>
      </c>
      <c r="E7" s="9">
        <v>435</v>
      </c>
      <c r="F7" s="8">
        <v>443</v>
      </c>
      <c r="G7" s="9">
        <v>341</v>
      </c>
      <c r="H7" s="9">
        <v>324</v>
      </c>
      <c r="I7" s="9">
        <v>296</v>
      </c>
      <c r="J7" s="3">
        <v>2993</v>
      </c>
      <c r="K7" s="9">
        <v>3344</v>
      </c>
      <c r="L7" s="9">
        <v>2935</v>
      </c>
      <c r="M7" s="9">
        <v>2993</v>
      </c>
      <c r="N7" s="9">
        <v>2318</v>
      </c>
      <c r="O7" s="9">
        <v>2235</v>
      </c>
      <c r="P7" s="48">
        <v>2230</v>
      </c>
    </row>
    <row r="8" spans="2:16" x14ac:dyDescent="0.25">
      <c r="B8" s="27" t="s">
        <v>0</v>
      </c>
      <c r="C8" s="28"/>
      <c r="D8" s="8">
        <v>252</v>
      </c>
      <c r="E8" s="9">
        <v>245</v>
      </c>
      <c r="F8" s="8">
        <v>227</v>
      </c>
      <c r="G8" s="9">
        <v>247</v>
      </c>
      <c r="H8" s="9">
        <v>291</v>
      </c>
      <c r="I8" s="9">
        <v>302</v>
      </c>
      <c r="J8" s="3">
        <v>3087</v>
      </c>
      <c r="K8" s="9">
        <v>3374</v>
      </c>
      <c r="L8" s="9">
        <v>3308</v>
      </c>
      <c r="M8" s="9">
        <v>3087</v>
      </c>
      <c r="N8" s="9">
        <v>3340</v>
      </c>
      <c r="O8" s="9">
        <v>3898</v>
      </c>
      <c r="P8" s="48">
        <v>4079</v>
      </c>
    </row>
    <row r="9" spans="2:16" x14ac:dyDescent="0.25">
      <c r="B9" s="27" t="s">
        <v>1</v>
      </c>
      <c r="C9" s="28"/>
      <c r="D9" s="8">
        <v>573</v>
      </c>
      <c r="E9" s="9">
        <v>594</v>
      </c>
      <c r="F9" s="8">
        <v>572</v>
      </c>
      <c r="G9" s="9">
        <v>480</v>
      </c>
      <c r="H9" s="9">
        <v>490</v>
      </c>
      <c r="I9" s="9">
        <v>468</v>
      </c>
      <c r="J9" s="3">
        <v>3814</v>
      </c>
      <c r="K9" s="9">
        <v>3835</v>
      </c>
      <c r="L9" s="9">
        <v>3972</v>
      </c>
      <c r="M9" s="9">
        <v>3814</v>
      </c>
      <c r="N9" s="9">
        <v>3140</v>
      </c>
      <c r="O9" s="9">
        <v>3368</v>
      </c>
      <c r="P9" s="48">
        <v>3182</v>
      </c>
    </row>
    <row r="10" spans="2:16" x14ac:dyDescent="0.25">
      <c r="B10" s="33" t="s">
        <v>4</v>
      </c>
      <c r="C10" s="34"/>
      <c r="D10" s="34"/>
      <c r="E10" s="34"/>
      <c r="F10" s="34"/>
      <c r="G10" s="34"/>
      <c r="H10" s="34"/>
      <c r="I10" s="34"/>
      <c r="J10" s="35"/>
      <c r="K10" s="34"/>
      <c r="L10" s="34"/>
      <c r="M10" s="34"/>
      <c r="N10" s="34"/>
      <c r="O10" s="45"/>
      <c r="P10" s="36"/>
    </row>
    <row r="11" spans="2:16" x14ac:dyDescent="0.25">
      <c r="B11" s="27" t="s">
        <v>2</v>
      </c>
      <c r="C11" s="28"/>
      <c r="D11" s="8">
        <v>1015</v>
      </c>
      <c r="E11" s="9">
        <v>541</v>
      </c>
      <c r="F11" s="8">
        <v>444</v>
      </c>
      <c r="G11" s="9">
        <v>418</v>
      </c>
      <c r="H11" s="9">
        <v>346</v>
      </c>
      <c r="I11" s="9">
        <v>354</v>
      </c>
      <c r="J11" s="3"/>
      <c r="K11" s="9">
        <v>11629</v>
      </c>
      <c r="L11" s="9">
        <v>5906</v>
      </c>
      <c r="M11" s="9">
        <v>4728</v>
      </c>
      <c r="N11" s="9">
        <v>4430</v>
      </c>
      <c r="O11" s="9">
        <v>3694</v>
      </c>
      <c r="P11" s="48">
        <v>3820</v>
      </c>
    </row>
    <row r="12" spans="2:16" x14ac:dyDescent="0.25">
      <c r="B12" s="27" t="s">
        <v>3</v>
      </c>
      <c r="C12" s="28"/>
      <c r="D12" s="8">
        <v>614</v>
      </c>
      <c r="E12" s="9">
        <v>641</v>
      </c>
      <c r="F12" s="8">
        <v>480</v>
      </c>
      <c r="G12" s="9">
        <v>459</v>
      </c>
      <c r="H12" s="9">
        <v>387</v>
      </c>
      <c r="I12" s="9">
        <v>361</v>
      </c>
      <c r="J12" s="3"/>
      <c r="K12" s="9">
        <v>3339</v>
      </c>
      <c r="L12" s="9">
        <v>3475</v>
      </c>
      <c r="M12" s="9">
        <v>2476</v>
      </c>
      <c r="N12" s="9">
        <v>2378</v>
      </c>
      <c r="O12" s="9">
        <v>2145</v>
      </c>
      <c r="P12" s="48">
        <v>1968</v>
      </c>
    </row>
    <row r="13" spans="2:16" x14ac:dyDescent="0.25">
      <c r="B13" s="27" t="s">
        <v>0</v>
      </c>
      <c r="C13" s="28"/>
      <c r="D13" s="8">
        <v>102</v>
      </c>
      <c r="E13" s="9">
        <v>114</v>
      </c>
      <c r="F13" s="8">
        <v>126</v>
      </c>
      <c r="G13" s="9">
        <v>98</v>
      </c>
      <c r="H13" s="9">
        <v>124</v>
      </c>
      <c r="I13" s="9">
        <v>124</v>
      </c>
      <c r="J13" s="3"/>
      <c r="K13" s="9">
        <v>1156</v>
      </c>
      <c r="L13" s="9">
        <v>1291</v>
      </c>
      <c r="M13" s="9">
        <v>1437</v>
      </c>
      <c r="N13" s="9">
        <v>1117</v>
      </c>
      <c r="O13" s="9">
        <v>1412</v>
      </c>
      <c r="P13" s="48">
        <v>1407</v>
      </c>
    </row>
    <row r="14" spans="2:16" x14ac:dyDescent="0.25">
      <c r="B14" s="29" t="s">
        <v>1</v>
      </c>
      <c r="C14" s="30"/>
      <c r="D14" s="10">
        <v>738</v>
      </c>
      <c r="E14" s="11">
        <v>728</v>
      </c>
      <c r="F14" s="10">
        <v>711</v>
      </c>
      <c r="G14" s="11">
        <v>626</v>
      </c>
      <c r="H14" s="11">
        <v>635</v>
      </c>
      <c r="I14" s="11">
        <v>602</v>
      </c>
      <c r="J14" s="3"/>
      <c r="K14" s="11">
        <v>4248</v>
      </c>
      <c r="L14" s="11">
        <v>4255</v>
      </c>
      <c r="M14" s="11">
        <v>3946</v>
      </c>
      <c r="N14" s="11">
        <v>3479</v>
      </c>
      <c r="O14" s="11">
        <v>3660</v>
      </c>
      <c r="P14" s="49">
        <v>3353</v>
      </c>
    </row>
    <row r="15" spans="2:16" ht="15.75" thickBot="1" x14ac:dyDescent="0.3">
      <c r="B15" s="25" t="s">
        <v>9</v>
      </c>
      <c r="C15" s="26"/>
      <c r="D15" s="12">
        <f>SUM(D11:D14)+SUM(D6:D9)</f>
        <v>5428</v>
      </c>
      <c r="E15" s="13">
        <f>SUM(E11:E14)+SUM(E6:E9)</f>
        <v>4956</v>
      </c>
      <c r="F15" s="12">
        <f>SUM(F11:F14)+SUM(F6:F9)</f>
        <v>4575</v>
      </c>
      <c r="G15" s="13">
        <f>SUM(G11:G14)+SUM(G6:G9)</f>
        <v>4275</v>
      </c>
      <c r="H15" s="13">
        <f>SUM(H11:H14)+SUM(H6:H9)</f>
        <v>4146</v>
      </c>
      <c r="I15" s="13">
        <f>SUM(I11:I14)+SUM(I6:I9)</f>
        <v>3944</v>
      </c>
      <c r="J15" s="4"/>
      <c r="K15" s="17">
        <f>SUM(K11:K14)+SUM(K6:K9)</f>
        <v>54675</v>
      </c>
      <c r="L15" s="17">
        <f>SUM(L11:L14)+SUM(L6:L9)</f>
        <v>49160</v>
      </c>
      <c r="M15" s="17">
        <f>SUM(M11:M14)+SUM(M6:M9)</f>
        <v>45023</v>
      </c>
      <c r="N15" s="13">
        <f>SUM(N11:N14)+SUM(N6:N9)</f>
        <v>43671</v>
      </c>
      <c r="O15" s="13">
        <f>SUM(O11:O14)+SUM(O6:O9)</f>
        <v>43130</v>
      </c>
      <c r="P15" s="14">
        <f>SUM(P11:P14)+SUM(P6:P9)</f>
        <v>40872</v>
      </c>
    </row>
    <row r="16" spans="2:16" ht="3" customHeight="1" thickTop="1" x14ac:dyDescent="0.25"/>
    <row r="17" spans="2:16" x14ac:dyDescent="0.25">
      <c r="B17" s="20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</sheetData>
  <mergeCells count="18">
    <mergeCell ref="B1:P1"/>
    <mergeCell ref="B2:P2"/>
    <mergeCell ref="F3:I3"/>
    <mergeCell ref="K3:P3"/>
    <mergeCell ref="B17:P17"/>
    <mergeCell ref="K4:P4"/>
    <mergeCell ref="B15:C15"/>
    <mergeCell ref="B11:C11"/>
    <mergeCell ref="B12:C12"/>
    <mergeCell ref="B13:C13"/>
    <mergeCell ref="B14:C14"/>
    <mergeCell ref="B4:C4"/>
    <mergeCell ref="B10:P10"/>
    <mergeCell ref="B6:C6"/>
    <mergeCell ref="B7:C7"/>
    <mergeCell ref="B8:C8"/>
    <mergeCell ref="B9:C9"/>
    <mergeCell ref="D4:I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Jones, Robert J</cp:lastModifiedBy>
  <dcterms:created xsi:type="dcterms:W3CDTF">2021-01-29T20:46:18Z</dcterms:created>
  <dcterms:modified xsi:type="dcterms:W3CDTF">2021-11-23T21:14:45Z</dcterms:modified>
</cp:coreProperties>
</file>